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164" windowHeight="9240"/>
  </x:bookViews>
  <x:sheets>
    <x:sheet name="Мл. школьники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<x:sst xmlns:r="http://schemas.openxmlformats.org/officeDocument/2006/relationships" xmlns:c="http://schemas.openxmlformats.org/drawingml/2006/chart" xmlns:x="http://schemas.openxmlformats.org/spreadsheetml/2006/main" count="48" uniqueCount="45">
  <x:si>
    <x:t>б/н</x:t>
  </x:si>
  <x:si>
    <x:t>110</x:t>
  </x:si>
  <x:si>
    <x:t>35</x:t>
  </x:si>
  <x:si>
    <x:t>143</x:t>
  </x:si>
  <x:si>
    <x:t>У</x:t>
  </x:si>
  <x:si>
    <x:t>Ж</x:t>
  </x:si>
  <x:si>
    <x:t>59</x:t>
  </x:si>
  <x:si>
    <x:t>196</x:t>
  </x:si>
  <x:si>
    <x:t>56</x:t>
  </x:si>
  <x:si>
    <x:t>84</x:t>
  </x:si>
  <x:si>
    <x:t>2</x:t>
  </x:si>
  <x:si>
    <x:t>Б</x:t>
  </x:si>
  <x:si>
    <x:t>Борщ с капустой и картофелем вегетарианский</x:t>
  </x:si>
  <x:si>
    <x:t>УТВЕРЖДАЮ</x:t>
  </x:si>
  <x:si>
    <x:t>Хлеб ржаной</x:t>
  </x:si>
  <x:si>
    <x:t>Прием пищи</x:t>
  </x:si>
  <x:si>
    <x:t>СОГЛАСОВАНО</x:t>
  </x:si>
  <x:si>
    <x:t>Вес блюда</x:t>
  </x:si>
  <x:si>
    <x:t>№ рецептуры</x:t>
  </x:si>
  <x:si>
    <x:t>Пищевые вещества</x:t>
  </x:si>
  <x:si>
    <x:t>ИТОГО ЗА ЗАВТРАК</x:t>
  </x:si>
  <x:si>
    <x:t>Наименование блюда</x:t>
  </x:si>
  <x:si>
    <x:t>МЕНЮ НА 26 мая 2023</x:t>
  </x:si>
  <x:si>
    <x:t>Суп молочный с макаронными изделиями</x:t>
  </x:si>
  <x:si>
    <x:t>Индивидуальный предприниматель</x:t>
  </x:si>
  <x:si>
    <x:t>Возрастная категория:</x:t>
  </x:si>
  <x:si>
    <x:t>Масло сливочное БЗМЖ</x:t>
  </x:si>
  <x:si>
    <x:t>Директор МКОУ "КСОШ №4"</x:t>
  </x:si>
  <x:si>
    <x:t>Напиток из шиповника</x:t>
  </x:si>
  <x:si>
    <x:t>Макароны отварные (обед)</x:t>
  </x:si>
  <x:si>
    <x:t>Меню приготавливаемых блюд</x:t>
  </x:si>
  <x:si>
    <x:t>Котлеты из курицы в соусе</x:t>
  </x:si>
  <x:si>
    <x:t>ИТОГО ЗА ДЕНЬ:</x:t>
  </x:si>
  <x:si>
    <x:t>Хлеб пшеничный</x:t>
  </x:si>
  <x:si>
    <x:t>Домбалян Л.В.</x:t>
  </x:si>
  <x:si>
    <x:t>Храпова М.П.</x:t>
  </x:si>
  <x:si>
    <x:t>Яйцо вареное</x:t>
  </x:si>
  <x:si>
    <x:t>Чай с сахаром</x:t>
  </x:si>
  <x:si>
    <x:t>ИТОГО ЗА ОБЕД</x:t>
  </x:si>
  <x:si>
    <x:t>Мл. школьники</x:t>
  </x:si>
  <x:si>
    <x:t>ЗАВТРАК</x:t>
  </x:si>
  <x:si>
    <x:t>Ккал</x:t>
  </x:si>
  <x:si>
    <x:t>День 5</x:t>
  </x:si>
  <x:si>
    <x:t>ОБЕД</x:t>
  </x:si>
  <x:si>
    <x:t>Цена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</x:si>
</x:sst>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"/>
      <x:sz val="11"/>
      <x:color rgb="ff000000"/>
    </x:font>
    <x:font>
      <x:name val="Arial Cyr"/>
      <x:sz val="10"/>
      <x:color rgb="ff000000"/>
      <x:b val="1"/>
    </x:font>
    <x:font>
      <x:name val="Arial Cyr"/>
      <x:sz val="10"/>
      <x:color rgb="ff000000"/>
      <x:i val="1"/>
    </x:font>
    <x:font>
      <x:name val="Arial Cyr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rgb="ff000000"/>
      </x:left>
      <x:right>
        <x:color rgb="ff000000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>
      <x:alignment horizontal="general" vertical="bottom"/>
    </x:xf>
    <x:xf numFmtId="0" fontId="0" fillId="0" borderId="0" xfId="0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 wrapText="1"/>
        </x:xf>
      </mc:Fallback>
    </mc:AlternateContent>
    <x:xf numFmtId="0" fontId="7" fillId="0" borderId="0" xfId="0" applyFont="1" applyAlignment="1">
      <x:alignment horizontal="general" vertical="center" wrapText="1"/>
    </x:xf>
    <x:xf numFmtId="0" fontId="7" fillId="0" borderId="0" xfId="0" applyFont="1">
      <x:alignment horizontal="general" vertical="bottom"/>
    </x:xf>
    <x:xf numFmtId="0" fontId="7" fillId="0" borderId="0" xfId="0" applyFont="1" applyAlignment="1">
      <x:alignment horizontal="general" vertical="bottom" wrapText="1"/>
    </x:xf>
    <x:xf numFmtId="0" fontId="0" fillId="0" borderId="0" xfId="0" applyFont="1" applyAlignment="1">
      <x:alignment horizontal="general" vertical="bottom" wrapText="1"/>
    </x:xf>
    <x:xf numFmtId="0" fontId="0" fillId="0" borderId="0" xfId="0" applyFont="1">
      <x:alignment horizontal="general" vertical="bottom"/>
    </x:xf>
    <x:xf numFmtId="0" fontId="0" fillId="0" borderId="0" xfId="0" applyFont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Font="1" applyAlignment="1">
          <x:alignment horizontal="center" vertical="bottom"/>
        </x:xf>
      </mc:Fallback>
    </mc:AlternateContent>
    <x:xf numFmtId="2" fontId="0" fillId="0" borderId="0" xfId="0" applyNumberFormat="1" applyFont="1">
      <x:alignment horizontal="general" vertical="bottom"/>
    </x:xf>
    <x:xf numFmtId="2" fontId="0" fillId="0" borderId="0" xfId="0" applyNumberFormat="1" applyFont="1" applyAlignment="1">
      <x:alignment horizontal="general" vertical="center" wrapText="1"/>
    </x:xf>
    <x:xf numFmtId="1" fontId="0" fillId="0" borderId="0" xfId="0" applyNumberFormat="1" applyFont="1" applyAlignment="1">
      <x:alignment horizontal="left" vertical="top" wrapText="1"/>
    </x:xf>
    <x:xf numFmtId="0" fontId="0" fillId="0" borderId="0" xfId="0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Alignment="1">
          <x:alignment horizontal="center" vertical="bottom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I24"/>
  <x:sheetViews>
    <x:sheetView tabSelected="1" topLeftCell="A1" zoomScaleNormal="100" zoomScaleSheetLayoutView="75" workbookViewId="0">
      <x:selection activeCell="B5" activeCellId="0" sqref="B5:B5"/>
    </x:sheetView>
  </x:sheetViews>
  <x:sheetFormatPr defaultColWidth="8.88671875" defaultRowHeight="11.949999999999999"/>
  <x:cols>
    <x:col min="1" max="1" width="11" style="8" customWidth="1"/>
    <x:col min="2" max="2" width="38.85546875" style="6" customWidth="1"/>
    <x:col min="3" max="3" width="5.85546875" style="9" customWidth="1"/>
    <x:col min="4" max="5" width="6" style="10" customWidth="1"/>
    <x:col min="6" max="6" width="7.28515625" style="10" customWidth="1"/>
    <x:col min="7" max="7" width="7.42578125" style="7" customWidth="1"/>
    <x:col min="8" max="8" width="9.5546875" style="7" customWidth="1"/>
    <x:col min="9" max="9" width="7.42578125" style="11" customWidth="1"/>
    <x:col min="10" max="11" width="7.7109375" customWidth="1"/>
  </x:cols>
  <x:sheetData>
    <x:row r="1" spans="1:8">
      <x:c r="A1" s="23"/>
      <x:c r="B1" s="24" t="s">
        <x:v>16</x:v>
      </x:c>
      <x:c r="C1" s="25"/>
      <x:c r="D1" s="26"/>
      <x:c r="E1" s="39" t="s">
        <x:v>13</x:v>
      </x:c>
      <x:c r="F1" s="39"/>
      <x:c r="G1" s="39"/>
      <x:c r="H1" s="39"/>
    </x:row>
    <x:row r="2" spans="1:8">
      <x:c r="A2" s="23"/>
      <x:c r="B2" s="27" t="s">
        <x:v>27</x:v>
      </x:c>
      <x:c r="C2" s="25"/>
      <x:c r="D2" s="40" t="s">
        <x:v>24</x:v>
      </x:c>
      <x:c r="E2" s="40"/>
      <x:c r="F2" s="40"/>
      <x:c r="G2" s="40"/>
      <x:c r="H2" s="40"/>
    </x:row>
    <x:row r="3" spans="1:8">
      <x:c r="A3" s="23"/>
      <x:c r="B3" s="28" t="s">
        <x:v>35</x:v>
      </x:c>
      <x:c r="C3" s="25"/>
      <x:c r="D3" s="40" t="s">
        <x:v>34</x:v>
      </x:c>
      <x:c r="E3" s="40"/>
      <x:c r="F3" s="40"/>
      <x:c r="G3" s="40"/>
      <x:c r="H3" s="40"/>
    </x:row>
    <x:row r="4" spans="1:9" s="1" customFormat="1" ht="13.550000000000001">
      <x:c r="A4" s="38" t="s">
        <x:v>30</x:v>
      </x:c>
      <x:c r="B4" s="31"/>
      <x:c r="C4" s="31"/>
      <x:c r="D4" s="31"/>
      <x:c r="E4" s="31"/>
      <x:c r="F4" s="31"/>
      <x:c r="G4" s="31"/>
      <x:c r="H4" s="31"/>
      <x:c r="I4" s="12"/>
    </x:row>
    <x:row r="5" spans="1:9" s="1" customFormat="1">
      <x:c r="A5" s="13"/>
      <x:c r="B5" s="29" t="s">
        <x:v>22</x:v>
      </x:c>
      <x:c r="C5" s="15"/>
      <x:c r="D5" s="16"/>
      <x:c r="E5" s="16"/>
      <x:c r="F5" s="16"/>
      <x:c r="G5" s="17"/>
      <x:c r="H5" s="17"/>
      <x:c r="I5" s="12"/>
    </x:row>
    <x:row r="6" spans="1:9" s="1" customFormat="1">
      <x:c r="A6" s="13"/>
      <x:c r="B6" s="13" t="s">
        <x:v>25</x:v>
      </x:c>
      <x:c r="C6" s="31" t="s">
        <x:v>39</x:v>
      </x:c>
      <x:c r="D6" s="31"/>
      <x:c r="E6" s="31"/>
      <x:c r="F6" s="31"/>
      <x:c r="G6" s="31"/>
      <x:c r="H6" s="31"/>
      <x:c r="I6" s="31"/>
    </x:row>
    <x:row r="7" spans="1:9" s="1" customFormat="1">
      <x:c r="A7" s="13"/>
      <x:c r="B7" s="14"/>
      <x:c r="C7" s="15"/>
      <x:c r="D7" s="16"/>
      <x:c r="E7" s="16"/>
      <x:c r="F7" s="16"/>
      <x:c r="G7" s="17"/>
      <x:c r="H7" s="17"/>
      <x:c r="I7" s="12"/>
    </x:row>
    <x:row r="8" spans="1:9" s="2" customFormat="1" ht="33" customHeight="1">
      <x:c r="A8" s="32" t="s">
        <x:v>15</x:v>
      </x:c>
      <x:c r="B8" s="33" t="s">
        <x:v>21</x:v>
      </x:c>
      <x:c r="C8" s="32" t="s">
        <x:v>17</x:v>
      </x:c>
      <x:c r="D8" s="34" t="s">
        <x:v>19</x:v>
      </x:c>
      <x:c r="E8" s="34"/>
      <x:c r="F8" s="34"/>
      <x:c r="G8" s="30" t="s">
        <x:v>41</x:v>
      </x:c>
      <x:c r="H8" s="30" t="s">
        <x:v>18</x:v>
      </x:c>
      <x:c r="I8" s="35" t="s">
        <x:v>44</x:v>
      </x:c>
    </x:row>
    <x:row r="9" spans="1:9" s="3" customFormat="1">
      <x:c r="A9" s="32"/>
      <x:c r="B9" s="33"/>
      <x:c r="C9" s="32"/>
      <x:c r="D9" s="18" t="s">
        <x:v>11</x:v>
      </x:c>
      <x:c r="E9" s="18" t="s">
        <x:v>5</x:v>
      </x:c>
      <x:c r="F9" s="18" t="s">
        <x:v>4</x:v>
      </x:c>
      <x:c r="G9" s="30"/>
      <x:c r="H9" s="30"/>
      <x:c r="I9" s="36"/>
    </x:row>
    <x:row r="10" spans="1:9" s="4" customFormat="1">
      <x:c r="A10" s="19" t="s">
        <x:v>42</x:v>
      </x:c>
      <x:c r="B10" s="19"/>
      <x:c r="C10" s="19"/>
      <x:c r="D10" s="19"/>
      <x:c r="E10" s="19"/>
      <x:c r="F10" s="19"/>
      <x:c r="G10" s="19"/>
      <x:c r="H10" s="19"/>
      <x:c r="I10" s="20"/>
    </x:row>
    <x:row r="11" spans="1:9" ht="23.899999999999999">
      <x:c r="A11" s="37" t="s">
        <x:v>40</x:v>
      </x:c>
      <x:c r="B11" s="21" t="s">
        <x:v>23</x:v>
      </x:c>
      <x:c r="C11" s="22">
        <x:v>200</x:v>
      </x:c>
      <x:c r="D11" s="20">
        <x:v>15.1</x:v>
      </x:c>
      <x:c r="E11" s="20">
        <x:v>21.16</x:v>
      </x:c>
      <x:c r="F11" s="20">
        <x:v>39.939999999999998</x:v>
      </x:c>
      <x:c r="G11" s="19">
        <x:v>183.02000000000001</x:v>
      </x:c>
      <x:c r="H11" s="19" t="s">
        <x:v>8</x:v>
      </x:c>
      <x:c r="I11" s="20">
        <x:v>28.850000000000001</x:v>
      </x:c>
    </x:row>
    <x:row r="12" spans="1:9">
      <x:c r="A12" s="37"/>
      <x:c r="B12" s="21" t="s">
        <x:v>33</x:v>
      </x:c>
      <x:c r="C12" s="22">
        <x:v>40</x:v>
      </x:c>
      <x:c r="D12" s="20">
        <x:v>3.8399999999999999</x:v>
      </x:c>
      <x:c r="E12" s="20">
        <x:v>0.47999999999999998</x:v>
      </x:c>
      <x:c r="F12" s="20">
        <x:v>22.079999999999998</x:v>
      </x:c>
      <x:c r="G12" s="19">
        <x:v>120.8</x:v>
      </x:c>
      <x:c r="H12" s="19" t="s">
        <x:v>0</x:v>
      </x:c>
      <x:c r="I12" s="20">
        <x:v>4</x:v>
      </x:c>
    </x:row>
    <x:row r="13" spans="1:9">
      <x:c r="A13" s="37"/>
      <x:c r="B13" s="21" t="s">
        <x:v>26</x:v>
      </x:c>
      <x:c r="C13" s="22">
        <x:v>10</x:v>
      </x:c>
      <x:c r="D13" s="20">
        <x:v>0.10000000000000001</x:v>
      </x:c>
      <x:c r="E13" s="20">
        <x:v>8.1999999999999993</x:v>
      </x:c>
      <x:c r="F13" s="20">
        <x:v>0.10000000000000001</x:v>
      </x:c>
      <x:c r="G13" s="19">
        <x:v>74.799999999999997</x:v>
      </x:c>
      <x:c r="H13" s="19" t="s">
        <x:v>10</x:v>
      </x:c>
      <x:c r="I13" s="20">
        <x:v>10</x:v>
      </x:c>
    </x:row>
    <x:row r="14" spans="1:9">
      <x:c r="A14" s="37"/>
      <x:c r="B14" s="21" t="s">
        <x:v>36</x:v>
      </x:c>
      <x:c r="C14" s="22">
        <x:v>50</x:v>
      </x:c>
      <x:c r="D14" s="20">
        <x:v>6</x:v>
      </x:c>
      <x:c r="E14" s="20">
        <x:v>5</x:v>
      </x:c>
      <x:c r="F14" s="20">
        <x:v>0.38</x:v>
      </x:c>
      <x:c r="G14" s="19">
        <x:v>70.75</x:v>
      </x:c>
      <x:c r="H14" s="19" t="s">
        <x:v>9</x:v>
      </x:c>
      <x:c r="I14" s="20">
        <x:v>15</x:v>
      </x:c>
    </x:row>
    <x:row r="15" spans="1:9">
      <x:c r="A15" s="37"/>
      <x:c r="B15" s="21" t="s">
        <x:v>37</x:v>
      </x:c>
      <x:c r="C15" s="22">
        <x:v>200</x:v>
      </x:c>
      <x:c r="D15" s="20">
        <x:v>0.20000000000000001</x:v>
      </x:c>
      <x:c r="E15" s="20">
        <x:v>0</x:v>
      </x:c>
      <x:c r="F15" s="20">
        <x:v>10.5</x:v>
      </x:c>
      <x:c r="G15" s="19">
        <x:v>38.799999999999997</x:v>
      </x:c>
      <x:c r="H15" s="19" t="s">
        <x:v>3</x:v>
      </x:c>
      <x:c r="I15" s="20">
        <x:v>7</x:v>
      </x:c>
    </x:row>
    <x:row r="16" spans="1:9" s="4" customFormat="1">
      <x:c r="A16" s="37" t="s">
        <x:v>20</x:v>
      </x:c>
      <x:c r="B16" s="37"/>
      <x:c r="C16" s="19">
        <x:f>SUM(C11:C15)</x:f>
        <x:v>500</x:v>
      </x:c>
      <x:c r="D16" s="19">
        <x:f t="shared" ref="D16:I16" si="0">SUM(D11:D15)</x:f>
        <x:v>25.239999999999998</x:v>
      </x:c>
      <x:c r="E16" s="19">
        <x:f t="shared" si="0"/>
        <x:v>34.840000000000003</x:v>
      </x:c>
      <x:c r="F16" s="19">
        <x:f t="shared" si="0"/>
        <x:v>73</x:v>
      </x:c>
      <x:c r="G16" s="19">
        <x:f t="shared" si="0"/>
        <x:v>488.17000000000002</x:v>
      </x:c>
      <x:c r="H16" s="19">
        <x:f t="shared" si="0"/>
        <x:v>0</x:v>
      </x:c>
      <x:c r="I16" s="20">
        <x:f t="shared" si="0"/>
        <x:v>64.849999999999994</x:v>
      </x:c>
    </x:row>
    <x:row r="17" spans="1:9" ht="23.899999999999999">
      <x:c r="A17" s="37" t="s">
        <x:v>43</x:v>
      </x:c>
      <x:c r="B17" s="21" t="s">
        <x:v>12</x:v>
      </x:c>
      <x:c r="C17" s="22">
        <x:v>200</x:v>
      </x:c>
      <x:c r="D17" s="20">
        <x:v>1.3</x:v>
      </x:c>
      <x:c r="E17" s="20">
        <x:v>3.6400000000000001</x:v>
      </x:c>
      <x:c r="F17" s="20">
        <x:v>8.7599999999999998</x:v>
      </x:c>
      <x:c r="G17" s="19">
        <x:v>231.96000000000001</x:v>
      </x:c>
      <x:c r="H17" s="19" t="s">
        <x:v>2</x:v>
      </x:c>
      <x:c r="I17" s="20">
        <x:v>15</x:v>
      </x:c>
    </x:row>
    <x:row r="18" spans="1:9">
      <x:c r="A18" s="37"/>
      <x:c r="B18" s="21" t="s">
        <x:v>14</x:v>
      </x:c>
      <x:c r="C18" s="22">
        <x:v>40</x:v>
      </x:c>
      <x:c r="D18" s="20">
        <x:v>3.04</x:v>
      </x:c>
      <x:c r="E18" s="20">
        <x:v>0.76000000000000001</x:v>
      </x:c>
      <x:c r="F18" s="20">
        <x:v>14.16</x:v>
      </x:c>
      <x:c r="G18" s="19">
        <x:v>73.200000000000003</x:v>
      </x:c>
      <x:c r="H18" s="19" t="s">
        <x:v>0</x:v>
      </x:c>
      <x:c r="I18" s="20">
        <x:v>4</x:v>
      </x:c>
    </x:row>
    <x:row r="19" spans="1:9">
      <x:c r="A19" s="37"/>
      <x:c r="B19" s="21" t="s">
        <x:v>31</x:v>
      </x:c>
      <x:c r="C19" s="22">
        <x:v>90</x:v>
      </x:c>
      <x:c r="D19" s="20">
        <x:v>17.280000000000001</x:v>
      </x:c>
      <x:c r="E19" s="20">
        <x:v>20.16</x:v>
      </x:c>
      <x:c r="F19" s="20">
        <x:v>15.720000000000001</x:v>
      </x:c>
      <x:c r="G19" s="19">
        <x:v>188.52000000000001</x:v>
      </x:c>
      <x:c r="H19" s="19" t="s">
        <x:v>1</x:v>
      </x:c>
      <x:c r="I19" s="20">
        <x:v>30</x:v>
      </x:c>
    </x:row>
    <x:row r="20" spans="1:9">
      <x:c r="A20" s="37"/>
      <x:c r="B20" s="21" t="s">
        <x:v>29</x:v>
      </x:c>
      <x:c r="C20" s="22">
        <x:v>150</x:v>
      </x:c>
      <x:c r="D20" s="20">
        <x:v>5.29</x:v>
      </x:c>
      <x:c r="E20" s="20">
        <x:v>10.01</x:v>
      </x:c>
      <x:c r="F20" s="20">
        <x:v>47.700000000000003</x:v>
      </x:c>
      <x:c r="G20" s="19">
        <x:v>277</x:v>
      </x:c>
      <x:c r="H20" s="19" t="s">
        <x:v>6</x:v>
      </x:c>
      <x:c r="I20" s="20">
        <x:v>5</x:v>
      </x:c>
    </x:row>
    <x:row r="21" spans="1:9">
      <x:c r="A21" s="37"/>
      <x:c r="B21" s="21" t="s">
        <x:v>33</x:v>
      </x:c>
      <x:c r="C21" s="22">
        <x:v>40</x:v>
      </x:c>
      <x:c r="D21" s="20">
        <x:v>3.8399999999999999</x:v>
      </x:c>
      <x:c r="E21" s="20">
        <x:v>0.47999999999999998</x:v>
      </x:c>
      <x:c r="F21" s="20">
        <x:v>22.079999999999998</x:v>
      </x:c>
      <x:c r="G21" s="19">
        <x:v>120.8</x:v>
      </x:c>
      <x:c r="H21" s="19" t="s">
        <x:v>0</x:v>
      </x:c>
      <x:c r="I21" s="20">
        <x:v>4</x:v>
      </x:c>
    </x:row>
    <x:row r="22" spans="1:9">
      <x:c r="A22" s="37"/>
      <x:c r="B22" s="21" t="s">
        <x:v>28</x:v>
      </x:c>
      <x:c r="C22" s="22">
        <x:v>200</x:v>
      </x:c>
      <x:c r="D22" s="20">
        <x:v>0.59999999999999998</x:v>
      </x:c>
      <x:c r="E22" s="20">
        <x:v>0.20000000000000001</x:v>
      </x:c>
      <x:c r="F22" s="20">
        <x:v>15.199999999999999</x:v>
      </x:c>
      <x:c r="G22" s="19">
        <x:v>65.299999999999997</x:v>
      </x:c>
      <x:c r="H22" s="19" t="s">
        <x:v>7</x:v>
      </x:c>
      <x:c r="I22" s="20">
        <x:v>10</x:v>
      </x:c>
    </x:row>
    <x:row r="23" spans="1:9" s="4" customFormat="1">
      <x:c r="A23" s="37" t="s">
        <x:v>38</x:v>
      </x:c>
      <x:c r="B23" s="37"/>
      <x:c r="C23" s="19">
        <x:f>SUM(C17:C22)</x:f>
        <x:v>720</x:v>
      </x:c>
      <x:c r="D23" s="19">
        <x:f t="shared" ref="D23:I23" si="1">SUM(D17:D22)</x:f>
        <x:v>31.350000000000001</x:v>
      </x:c>
      <x:c r="E23" s="19">
        <x:f t="shared" si="1"/>
        <x:v>35.25</x:v>
      </x:c>
      <x:c r="F23" s="19">
        <x:f t="shared" si="1"/>
        <x:v>123.62</x:v>
      </x:c>
      <x:c r="G23" s="19">
        <x:f t="shared" si="1"/>
        <x:v>956.77999999999997</x:v>
      </x:c>
      <x:c r="H23" s="19">
        <x:f t="shared" si="1"/>
        <x:v>0</x:v>
      </x:c>
      <x:c r="I23" s="20">
        <x:f t="shared" si="1"/>
        <x:v>68</x:v>
      </x:c>
    </x:row>
    <x:row r="24" spans="1:9" s="4" customFormat="1">
      <x:c r="A24" s="37" t="s">
        <x:v>32</x:v>
      </x:c>
      <x:c r="B24" s="37"/>
      <x:c r="C24" s="19">
        <x:f>C16+C23</x:f>
        <x:v>1220</x:v>
      </x:c>
      <x:c r="D24" s="19">
        <x:f t="shared" ref="D24:I24" si="2">D16+D23</x:f>
        <x:v>56.590000000000003</x:v>
      </x:c>
      <x:c r="E24" s="19">
        <x:f t="shared" si="2"/>
        <x:v>70.090000000000003</x:v>
      </x:c>
      <x:c r="F24" s="19">
        <x:f t="shared" si="2"/>
        <x:v>196.62</x:v>
      </x:c>
      <x:c r="G24" s="19">
        <x:f t="shared" si="2"/>
        <x:v>1444.95</x:v>
      </x:c>
      <x:c r="H24" s="19">
        <x:f t="shared" si="2"/>
        <x:v>0</x:v>
      </x:c>
      <x:c r="I24" s="20">
        <x:f t="shared" si="2"/>
        <x:v>132.84999999999999</x:v>
      </x:c>
    </x:row>
  </x:sheetData>
  <x:mergeCells count="17">
    <x:mergeCell ref="H8:H9"/>
    <x:mergeCell ref="C6:I6"/>
    <x:mergeCell ref="A8:A9"/>
    <x:mergeCell ref="B8:B9"/>
    <x:mergeCell ref="C8:C9"/>
    <x:mergeCell ref="D8:F8"/>
    <x:mergeCell ref="G8:G9"/>
    <x:mergeCell ref="I8:I9"/>
    <x:mergeCell ref="A24:B24"/>
    <x:mergeCell ref="A11:A15"/>
    <x:mergeCell ref="A16:B16"/>
    <x:mergeCell ref="A23:B23"/>
    <x:mergeCell ref="A17:A22"/>
    <x:mergeCell ref="A4:H4"/>
    <x:mergeCell ref="E1:H1"/>
    <x:mergeCell ref="D2:H2"/>
    <x:mergeCell ref="D3:H3"/>
  </x:mergeCells>
  <x:pageMargins left="0.31486111879348755" right="0.31486111879348755" top="0.35430556535720825" bottom="0.35430556535720825" header="0" footer="0"/>
  <x:pageSetup paperSize="9" scale="100" firstPageNumber="1" fitToWidth="1" fitToHeight="1" orientation="portrait" usePrinterDefaults="1" blackAndWhite="0" draft="0" useFirstPageNumber="0" horizontalDpi="60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Мл. школьники</vt:lpstr>
    </vt:vector>
  </ep:TitlesOfParts>
  <ep:TotalTime>12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huawei</cp:lastModifiedBy>
  <cp:revision>9</cp:revision>
  <cp:lastPrinted>2023-04-03T08:33:35.000</cp:lastPrinted>
  <dcterms:created xsi:type="dcterms:W3CDTF">2010-09-29T09:10:17.000</dcterms:created>
  <dcterms:modified xsi:type="dcterms:W3CDTF">2023-06-07T17:31:41.502</dcterms:modified>
  <cp:version>0906.0100.01</cp:version>
</cp:coreProperties>
</file>