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9240"/>
  </x:bookViews>
  <x:sheets>
    <x:sheet name="Мл. школьники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<x:sst xmlns:r="http://schemas.openxmlformats.org/officeDocument/2006/relationships" xmlns:c="http://schemas.openxmlformats.org/drawingml/2006/chart" xmlns:x="http://schemas.openxmlformats.org/spreadsheetml/2006/main" count="50" uniqueCount="45">
  <x:si>
    <x:t>Вес блюда</x:t>
  </x:si>
  <x:si>
    <x:t>Хлеб ржаной</x:t>
  </x:si>
  <x:si>
    <x:t>СОГЛАСОВАНО</x:t>
  </x:si>
  <x:si>
    <x:t>Прием пищи</x:t>
  </x:si>
  <x:si>
    <x:t>№ рецептуры</x:t>
  </x:si>
  <x:si>
    <x:t>УТВЕРЖДАЮ</x:t>
  </x:si>
  <x:si>
    <x:t>Борщ с капустой и картофелем вегетарианский</x:t>
  </x:si>
  <x:si>
    <x:t>35</x:t>
  </x:si>
  <x:si>
    <x:t>196</x:t>
  </x:si>
  <x:si>
    <x:t>Пищевые вещества</x:t>
  </x:si>
  <x:si>
    <x:t>Сыр БЗМЖ в нарезке</x:t>
  </x:si>
  <x:si>
    <x:t>ИТОГО ЗА ЗАВТРАК</x:t>
  </x:si>
  <x:si>
    <x:t>Наименование блюда</x:t>
  </x:si>
  <x:si>
    <x:t>1</x:t>
  </x:si>
  <x:si>
    <x:t>У</x:t>
  </x:si>
  <x:si>
    <x:t>110</x:t>
  </x:si>
  <x:si>
    <x:t>Ж</x:t>
  </x:si>
  <x:si>
    <x:t>Б</x:t>
  </x:si>
  <x:si>
    <x:t>б/н</x:t>
  </x:si>
  <x:si>
    <x:t>563</x:t>
  </x:si>
  <x:si>
    <x:t>64</x:t>
  </x:si>
  <x:si>
    <x:t>Рис отварной</x:t>
  </x:si>
  <x:si>
    <x:t>Мл. школьники</x:t>
  </x:si>
  <x:si>
    <x:t>Напиток каркаде</x:t>
  </x:si>
  <x:si>
    <x:t>ИТОГО ЗА ОБЕД</x:t>
  </x:si>
  <x:si>
    <x:t>ИТОГО ЗА ДЕНЬ:</x:t>
  </x:si>
  <x:si>
    <x:t>Хлеб пшеничный</x:t>
  </x:si>
  <x:si>
    <x:t>Меню приготавливаемых блюд</x:t>
  </x:si>
  <x:si>
    <x:t>Котлеты из курицы в соусе</x:t>
  </x:si>
  <x:si>
    <x:t>Каша манная молочная жидкая</x:t>
  </x:si>
  <x:si>
    <x:t>Ккал</x:t>
  </x:si>
  <x:si>
    <x:t>Цена</x:t>
  </x:si>
  <x:si>
    <x:t>ЗАВТРАК</x:t>
  </x:si>
  <x:si>
    <x:t>632 ТТК</x:t>
  </x:si>
  <x:si>
    <x:t>168 ТТК</x:t>
  </x:si>
  <x:si>
    <x:t>День 7</x:t>
  </x:si>
  <x:si>
    <x:t>ОБЕД</x:t>
  </x:si>
  <x:si>
    <x:t>Напиток из шиповника</x:t>
  </x:si>
  <x:si>
    <x:t>Кондитерское изделие</x:t>
  </x:si>
  <x:si>
    <x:t>Возрастная категория:</x:t>
  </x:si>
  <x:si>
    <x:t>Индивидуальный предприниматель</x:t>
  </x:si>
  <x:si>
    <x:t>МЕНЮ НА 02.05.2023</x:t>
  </x:si>
  <x:si>
    <x:t>Храпова М.П.</x:t>
  </x:si>
  <x:si>
    <x:t>Домбалян Л.В.</x:t>
  </x:si>
  <x:si>
    <x:t>Директор МКОУ "КСОШ №4"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</x:si>
</x:sst>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11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>
        <x:color rgb="ff000000"/>
      </x:left>
      <x:right>
        <x:color rgb="ff000000"/>
      </x:right>
      <x:top style="thin">
        <x:color indexed="64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54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x:xf numFmtId="0" fontId="0" fillId="0" borderId="0" xfId="0" applyFon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Font="1" applyBorder="1" applyAlignment="1">
          <x:alignment horizontal="right" vertical="bottom" wrapText="1"/>
        </x:xf>
      </mc:Fallback>
    </mc:AlternateContent>
    <x:xf numFmtId="0" fontId="0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bottom"/>
        </x:xf>
      </mc:Fallback>
    </mc:AlternateContent>
    <x:xf numFmtId="0" fontId="0" fillId="0" borderId="0" xfId="0" applyFont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bottom"/>
        </x:xf>
      </mc:Fallback>
    </mc:AlternateContent>
    <x:xf numFmtId="2" fontId="0" fillId="0" borderId="0" xfId="0" applyNumberFormat="1" applyFont="1">
      <x:alignment horizontal="general" vertical="bottom"/>
    </x:xf>
    <x:xf numFmtId="0" fontId="0" fillId="0" borderId="0" xfId="0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Border="1" applyAlignment="1">
          <x:alignment horizontal="center" vertical="bottom"/>
        </x:xf>
      </mc:Fallback>
    </mc:AlternateContent>
    <x:xf numFmtId="0" fontId="0" fillId="0" borderId="0" xfId="0" applyFont="1" applyBorder="1">
      <x:alignment horizontal="general" vertical="bottom"/>
    </x:xf>
    <x:xf numFmtId="2" fontId="0" fillId="0" borderId="0" xfId="0" applyNumberFormat="1" applyFont="1" applyAlignment="1">
      <x:alignment horizontal="general" vertical="center" wrapText="1"/>
    </x:xf>
    <x:xf numFmtId="1" fontId="0" fillId="0" borderId="0" xfId="0" applyNumberFormat="1" applyFont="1" applyAlignment="1">
      <x:alignment horizontal="left" vertical="top" wrapText="1"/>
    </x:xf>
    <x:xf numFmtId="0" fontId="0" fillId="0" borderId="0" xfId="0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" xfId="0" applyFont="1" applyFill="1" applyBorder="1" applyAlignment="1">
          <x:alignment horizontal="center" vertical="center"/>
        </x:xf>
      </mc:Fallback>
    </mc:AlternateContent>
    <x:xf numFmtId="0" fontId="0" fillId="0" borderId="0" xfId="0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6" xfId="0" applyNumberForma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6" xfId="0" applyNumberForma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Alignment="1">
          <x:alignment horizontal="center" vertical="center" wrapText="1"/>
        </x:xf>
      </mc:Fallback>
    </mc:AlternateContent>
    <x:xf numFmtId="1" fontId="7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bottom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I29"/>
  <x:sheetViews>
    <x:sheetView tabSelected="1" topLeftCell="A3" zoomScaleNormal="100" zoomScaleSheetLayoutView="75" workbookViewId="0">
      <x:selection activeCell="K4" activeCellId="0" sqref="K4:K4"/>
    </x:sheetView>
  </x:sheetViews>
  <x:sheetFormatPr defaultColWidth="8.88671875" defaultRowHeight="11.949999999999999"/>
  <x:cols>
    <x:col min="1" max="1" width="11" style="12" customWidth="1"/>
    <x:col min="2" max="2" width="38.85546875" style="6" customWidth="1"/>
    <x:col min="3" max="3" width="5.85546875" style="13" customWidth="1"/>
    <x:col min="4" max="5" width="6" style="14" customWidth="1"/>
    <x:col min="6" max="6" width="7.28515625" style="14" customWidth="1"/>
    <x:col min="7" max="7" width="7.42578125" style="10" customWidth="1"/>
    <x:col min="8" max="8" width="7.5546875" style="10" customWidth="1"/>
    <x:col min="9" max="9" width="7.42578125" style="15" customWidth="1"/>
    <x:col min="10" max="11" width="7.7109375" customWidth="1"/>
  </x:cols>
  <x:sheetData>
    <x:row r="1" spans="2:8">
      <x:c r="B1" s="7" t="s">
        <x:v>2</x:v>
      </x:c>
      <x:c r="H1" s="11" t="s">
        <x:v>5</x:v>
      </x:c>
    </x:row>
    <x:row r="2" spans="2:8">
      <x:c r="B2" s="16"/>
      <x:c r="F2" s="17"/>
      <x:c r="G2" s="18"/>
      <x:c r="H2" s="18"/>
    </x:row>
    <x:row r="3" spans="1:8">
      <x:c r="A3" s="38"/>
      <x:c r="B3" s="39" t="s">
        <x:v>2</x:v>
      </x:c>
      <x:c r="C3" s="40"/>
      <x:c r="D3" s="41"/>
      <x:c r="E3" s="42" t="s">
        <x:v>5</x:v>
      </x:c>
      <x:c r="F3" s="42"/>
      <x:c r="G3" s="42"/>
      <x:c r="H3" s="42"/>
    </x:row>
    <x:row r="4" spans="1:8">
      <x:c r="A4" s="38"/>
      <x:c r="B4" s="43" t="s">
        <x:v>44</x:v>
      </x:c>
      <x:c r="C4" s="40"/>
      <x:c r="D4" s="44" t="s">
        <x:v>40</x:v>
      </x:c>
      <x:c r="E4" s="44"/>
      <x:c r="F4" s="44"/>
      <x:c r="G4" s="44"/>
      <x:c r="H4" s="44"/>
    </x:row>
    <x:row r="5" spans="1:8">
      <x:c r="A5" s="38"/>
      <x:c r="B5" s="45" t="s">
        <x:v>42</x:v>
      </x:c>
      <x:c r="C5" s="40"/>
      <x:c r="D5" s="44" t="s">
        <x:v>43</x:v>
      </x:c>
      <x:c r="E5" s="44"/>
      <x:c r="F5" s="44"/>
      <x:c r="G5" s="44"/>
      <x:c r="H5" s="44"/>
    </x:row>
    <x:row r="6" spans="1:8">
      <x:c r="A6" s="38"/>
      <x:c r="B6" s="9"/>
      <x:c r="C6" s="40"/>
      <x:c r="D6" s="46"/>
      <x:c r="E6" s="46"/>
      <x:c r="F6" s="46"/>
      <x:c r="G6" s="46"/>
      <x:c r="H6" s="46"/>
    </x:row>
    <x:row r="7" spans="1:3">
      <x:c r="A7" s="38"/>
      <x:c r="B7" s="8"/>
      <x:c r="C7" s="40"/>
    </x:row>
    <x:row r="8" spans="1:8" ht="13.550000000000001">
      <x:c r="A8" s="47" t="s">
        <x:v>27</x:v>
      </x:c>
      <x:c r="B8" s="48"/>
      <x:c r="C8" s="48"/>
      <x:c r="D8" s="48"/>
      <x:c r="E8" s="48"/>
      <x:c r="F8" s="48"/>
      <x:c r="G8" s="48"/>
      <x:c r="H8" s="48"/>
    </x:row>
    <x:row r="9" spans="1:9" s="1" customFormat="1">
      <x:c r="A9" s="49"/>
      <x:c r="C9" s="50"/>
      <x:c r="D9" s="51"/>
      <x:c r="E9" s="51"/>
      <x:c r="F9" s="51"/>
      <x:c r="G9" s="52"/>
      <x:c r="H9" s="52"/>
      <x:c r="I9" s="15"/>
    </x:row>
    <x:row r="10" spans="1:9" s="1" customFormat="1">
      <x:c r="A10" s="12"/>
      <x:c r="B10" s="53" t="s">
        <x:v>41</x:v>
      </x:c>
      <x:c r="C10" s="13"/>
      <x:c r="D10" s="14"/>
      <x:c r="E10" s="14"/>
      <x:c r="F10" s="14"/>
      <x:c r="G10" s="10"/>
      <x:c r="H10" s="10"/>
      <x:c r="I10" s="15"/>
    </x:row>
    <x:row r="11" spans="1:9" s="1" customFormat="1">
      <x:c r="A11" s="20"/>
      <x:c r="B11" s="21"/>
      <x:c r="C11" s="22"/>
      <x:c r="D11" s="23"/>
      <x:c r="E11" s="23"/>
      <x:c r="F11" s="23"/>
      <x:c r="G11" s="24"/>
      <x:c r="H11" s="24"/>
      <x:c r="I11" s="19"/>
    </x:row>
    <x:row r="12" spans="1:9" s="1" customFormat="1">
      <x:c r="A12" s="20"/>
      <x:c r="B12" s="20" t="s">
        <x:v>39</x:v>
      </x:c>
      <x:c r="C12" s="31" t="s">
        <x:v>22</x:v>
      </x:c>
      <x:c r="D12" s="31"/>
      <x:c r="E12" s="31"/>
      <x:c r="F12" s="31"/>
      <x:c r="G12" s="31"/>
      <x:c r="H12" s="31"/>
      <x:c r="I12" s="31"/>
    </x:row>
    <x:row r="13" spans="1:9" s="2" customFormat="1" ht="33" customHeight="1">
      <x:c r="A13" s="32" t="s">
        <x:v>3</x:v>
      </x:c>
      <x:c r="B13" s="33" t="s">
        <x:v>12</x:v>
      </x:c>
      <x:c r="C13" s="32" t="s">
        <x:v>0</x:v>
      </x:c>
      <x:c r="D13" s="34" t="s">
        <x:v>9</x:v>
      </x:c>
      <x:c r="E13" s="34"/>
      <x:c r="F13" s="34"/>
      <x:c r="G13" s="30" t="s">
        <x:v>30</x:v>
      </x:c>
      <x:c r="H13" s="30" t="s">
        <x:v>4</x:v>
      </x:c>
      <x:c r="I13" s="35" t="s">
        <x:v>31</x:v>
      </x:c>
    </x:row>
    <x:row r="14" spans="1:9" s="3" customFormat="1">
      <x:c r="A14" s="32"/>
      <x:c r="B14" s="33"/>
      <x:c r="C14" s="32"/>
      <x:c r="D14" s="25" t="s">
        <x:v>17</x:v>
      </x:c>
      <x:c r="E14" s="25" t="s">
        <x:v>16</x:v>
      </x:c>
      <x:c r="F14" s="25" t="s">
        <x:v>14</x:v>
      </x:c>
      <x:c r="G14" s="30"/>
      <x:c r="H14" s="30"/>
      <x:c r="I14" s="36"/>
    </x:row>
    <x:row r="15" spans="1:9" s="4" customFormat="1">
      <x:c r="A15" s="26" t="s">
        <x:v>35</x:v>
      </x:c>
      <x:c r="B15" s="26"/>
      <x:c r="C15" s="26"/>
      <x:c r="D15" s="26"/>
      <x:c r="E15" s="26"/>
      <x:c r="F15" s="26"/>
      <x:c r="G15" s="26"/>
      <x:c r="H15" s="26"/>
      <x:c r="I15" s="27"/>
    </x:row>
    <x:row r="16" spans="1:9">
      <x:c r="A16" s="37" t="s">
        <x:v>32</x:v>
      </x:c>
      <x:c r="B16" s="28" t="s">
        <x:v>29</x:v>
      </x:c>
      <x:c r="C16" s="29">
        <x:v>200</x:v>
      </x:c>
      <x:c r="D16" s="27">
        <x:v>14.06</x:v>
      </x:c>
      <x:c r="E16" s="27">
        <x:v>11.779999999999999</x:v>
      </x:c>
      <x:c r="F16" s="27">
        <x:v>30.960000000000001</x:v>
      </x:c>
      <x:c r="G16" s="26">
        <x:v>207.16</x:v>
      </x:c>
      <x:c r="H16" s="26" t="s">
        <x:v>33</x:v>
      </x:c>
      <x:c r="I16" s="27">
        <x:v>30</x:v>
      </x:c>
    </x:row>
    <x:row r="17" spans="1:9">
      <x:c r="A17" s="37"/>
      <x:c r="B17" s="28" t="s">
        <x:v>26</x:v>
      </x:c>
      <x:c r="C17" s="29">
        <x:v>40</x:v>
      </x:c>
      <x:c r="D17" s="27">
        <x:v>3.8399999999999999</x:v>
      </x:c>
      <x:c r="E17" s="27">
        <x:v>0.47999999999999998</x:v>
      </x:c>
      <x:c r="F17" s="27">
        <x:v>22.079999999999998</x:v>
      </x:c>
      <x:c r="G17" s="26">
        <x:v>120.8</x:v>
      </x:c>
      <x:c r="H17" s="26" t="s">
        <x:v>18</x:v>
      </x:c>
      <x:c r="I17" s="27">
        <x:v>4</x:v>
      </x:c>
    </x:row>
    <x:row r="18" spans="1:9">
      <x:c r="A18" s="37"/>
      <x:c r="B18" s="28" t="s">
        <x:v>10</x:v>
      </x:c>
      <x:c r="C18" s="29">
        <x:v>10</x:v>
      </x:c>
      <x:c r="D18" s="27">
        <x:v>2.8199999999999998</x:v>
      </x:c>
      <x:c r="E18" s="27">
        <x:v>3.6499999999999999</x:v>
      </x:c>
      <x:c r="F18" s="27">
        <x:v>0.23000000000000001</x:v>
      </x:c>
      <x:c r="G18" s="26">
        <x:v>49.399999999999999</x:v>
      </x:c>
      <x:c r="H18" s="26" t="s">
        <x:v>13</x:v>
      </x:c>
      <x:c r="I18" s="27">
        <x:v>10</x:v>
      </x:c>
    </x:row>
    <x:row r="19" spans="1:9">
      <x:c r="A19" s="37"/>
      <x:c r="B19" s="28" t="s">
        <x:v>38</x:v>
      </x:c>
      <x:c r="C19" s="29">
        <x:v>50</x:v>
      </x:c>
      <x:c r="D19" s="27">
        <x:v>3.8500000000000001</x:v>
      </x:c>
      <x:c r="E19" s="27">
        <x:v>4.5499999999999998</x:v>
      </x:c>
      <x:c r="F19" s="27">
        <x:v>35.450000000000003</x:v>
      </x:c>
      <x:c r="G19" s="26">
        <x:v>198</x:v>
      </x:c>
      <x:c r="H19" s="26" t="s">
        <x:v>19</x:v>
      </x:c>
      <x:c r="I19" s="27">
        <x:v>15</x:v>
      </x:c>
    </x:row>
    <x:row r="20" spans="1:9">
      <x:c r="A20" s="37"/>
      <x:c r="B20" s="28" t="s">
        <x:v>37</x:v>
      </x:c>
      <x:c r="C20" s="29">
        <x:v>200</x:v>
      </x:c>
      <x:c r="D20" s="27">
        <x:v>0.59999999999999998</x:v>
      </x:c>
      <x:c r="E20" s="27">
        <x:v>0.20000000000000001</x:v>
      </x:c>
      <x:c r="F20" s="27">
        <x:v>15.199999999999999</x:v>
      </x:c>
      <x:c r="G20" s="26">
        <x:v>65.299999999999997</x:v>
      </x:c>
      <x:c r="H20" s="26" t="s">
        <x:v>8</x:v>
      </x:c>
      <x:c r="I20" s="27">
        <x:v>10</x:v>
      </x:c>
    </x:row>
    <x:row r="21" spans="1:9" s="4" customFormat="1">
      <x:c r="A21" s="37" t="s">
        <x:v>11</x:v>
      </x:c>
      <x:c r="B21" s="37"/>
      <x:c r="C21" s="26">
        <x:f>SUM(C16:C20)</x:f>
        <x:v>500</x:v>
      </x:c>
      <x:c r="D21" s="26">
        <x:f t="shared" ref="D21:I21" si="0">SUM(D16:D20)</x:f>
        <x:v>25.170000000000002</x:v>
      </x:c>
      <x:c r="E21" s="26">
        <x:f t="shared" si="0"/>
        <x:v>20.66</x:v>
      </x:c>
      <x:c r="F21" s="26">
        <x:f t="shared" si="0"/>
        <x:v>103.92</x:v>
      </x:c>
      <x:c r="G21" s="26">
        <x:f t="shared" si="0"/>
        <x:v>640.65999999999985</x:v>
      </x:c>
      <x:c r="H21" s="26">
        <x:f t="shared" si="0"/>
        <x:v>0</x:v>
      </x:c>
      <x:c r="I21" s="27">
        <x:f t="shared" si="0"/>
        <x:v>69</x:v>
      </x:c>
    </x:row>
    <x:row r="22" spans="1:9" ht="23.899999999999999">
      <x:c r="A22" s="37" t="s">
        <x:v>36</x:v>
      </x:c>
      <x:c r="B22" s="28" t="s">
        <x:v>6</x:v>
      </x:c>
      <x:c r="C22" s="29">
        <x:v>200</x:v>
      </x:c>
      <x:c r="D22" s="27">
        <x:v>1.3</x:v>
      </x:c>
      <x:c r="E22" s="27">
        <x:v>3.6400000000000001</x:v>
      </x:c>
      <x:c r="F22" s="27">
        <x:v>8.7599999999999998</x:v>
      </x:c>
      <x:c r="G22" s="26">
        <x:v>231.96000000000001</x:v>
      </x:c>
      <x:c r="H22" s="26" t="s">
        <x:v>7</x:v>
      </x:c>
      <x:c r="I22" s="27">
        <x:v>15</x:v>
      </x:c>
    </x:row>
    <x:row r="23" spans="1:9">
      <x:c r="A23" s="37"/>
      <x:c r="B23" s="28" t="s">
        <x:v>1</x:v>
      </x:c>
      <x:c r="C23" s="29">
        <x:v>40</x:v>
      </x:c>
      <x:c r="D23" s="27">
        <x:v>3.04</x:v>
      </x:c>
      <x:c r="E23" s="27">
        <x:v>0.76000000000000001</x:v>
      </x:c>
      <x:c r="F23" s="27">
        <x:v>14.16</x:v>
      </x:c>
      <x:c r="G23" s="26">
        <x:v>73.200000000000003</x:v>
      </x:c>
      <x:c r="H23" s="26" t="s">
        <x:v>18</x:v>
      </x:c>
      <x:c r="I23" s="27">
        <x:v>4</x:v>
      </x:c>
    </x:row>
    <x:row r="24" spans="1:9">
      <x:c r="A24" s="37"/>
      <x:c r="B24" s="28" t="s">
        <x:v>28</x:v>
      </x:c>
      <x:c r="C24" s="29">
        <x:v>90</x:v>
      </x:c>
      <x:c r="D24" s="27">
        <x:v>17.280000000000001</x:v>
      </x:c>
      <x:c r="E24" s="27">
        <x:v>20.16</x:v>
      </x:c>
      <x:c r="F24" s="27">
        <x:v>15.720000000000001</x:v>
      </x:c>
      <x:c r="G24" s="26">
        <x:v>188.52000000000001</x:v>
      </x:c>
      <x:c r="H24" s="26" t="s">
        <x:v>15</x:v>
      </x:c>
      <x:c r="I24" s="27">
        <x:v>30</x:v>
      </x:c>
    </x:row>
    <x:row r="25" spans="1:9">
      <x:c r="A25" s="37"/>
      <x:c r="B25" s="28" t="s">
        <x:v>21</x:v>
      </x:c>
      <x:c r="C25" s="29">
        <x:v>150</x:v>
      </x:c>
      <x:c r="D25" s="27">
        <x:v>3.6000000000000001</x:v>
      </x:c>
      <x:c r="E25" s="27">
        <x:v>5.4000000000000004</x:v>
      </x:c>
      <x:c r="F25" s="27">
        <x:v>36.409999999999997</x:v>
      </x:c>
      <x:c r="G25" s="26">
        <x:v>208.69999999999999</x:v>
      </x:c>
      <x:c r="H25" s="26" t="s">
        <x:v>20</x:v>
      </x:c>
      <x:c r="I25" s="27">
        <x:v>7</x:v>
      </x:c>
    </x:row>
    <x:row r="26" spans="1:9">
      <x:c r="A26" s="37"/>
      <x:c r="B26" s="28" t="s">
        <x:v>26</x:v>
      </x:c>
      <x:c r="C26" s="29">
        <x:v>40</x:v>
      </x:c>
      <x:c r="D26" s="27">
        <x:v>3.8399999999999999</x:v>
      </x:c>
      <x:c r="E26" s="27">
        <x:v>0.47999999999999998</x:v>
      </x:c>
      <x:c r="F26" s="27">
        <x:v>22.079999999999998</x:v>
      </x:c>
      <x:c r="G26" s="26">
        <x:v>120.8</x:v>
      </x:c>
      <x:c r="H26" s="26" t="s">
        <x:v>18</x:v>
      </x:c>
      <x:c r="I26" s="27">
        <x:v>4</x:v>
      </x:c>
    </x:row>
    <x:row r="27" spans="1:9">
      <x:c r="A27" s="37"/>
      <x:c r="B27" s="28" t="s">
        <x:v>23</x:v>
      </x:c>
      <x:c r="C27" s="29">
        <x:v>200</x:v>
      </x:c>
      <x:c r="D27" s="27">
        <x:v>0.10000000000000001</x:v>
      </x:c>
      <x:c r="E27" s="27">
        <x:v>0</x:v>
      </x:c>
      <x:c r="F27" s="27">
        <x:v>10</x:v>
      </x:c>
      <x:c r="G27" s="26">
        <x:v>38.859999999999999</x:v>
      </x:c>
      <x:c r="H27" s="26" t="s">
        <x:v>34</x:v>
      </x:c>
      <x:c r="I27" s="27">
        <x:v>10</x:v>
      </x:c>
    </x:row>
    <x:row r="28" spans="1:9" s="4" customFormat="1">
      <x:c r="A28" s="37" t="s">
        <x:v>24</x:v>
      </x:c>
      <x:c r="B28" s="37"/>
      <x:c r="C28" s="26">
        <x:f>SUM(C22:C27)</x:f>
        <x:v>720</x:v>
      </x:c>
      <x:c r="D28" s="26">
        <x:f t="shared" ref="D28:I28" si="1">SUM(D22:D27)</x:f>
        <x:v>29.160000000000004</x:v>
      </x:c>
      <x:c r="E28" s="26">
        <x:f t="shared" si="1"/>
        <x:v>30.440000000000001</x:v>
      </x:c>
      <x:c r="F28" s="26">
        <x:f t="shared" si="1"/>
        <x:v>107.13</x:v>
      </x:c>
      <x:c r="G28" s="26">
        <x:f t="shared" si="1"/>
        <x:v>862.04000000000008</x:v>
      </x:c>
      <x:c r="H28" s="26">
        <x:f t="shared" si="1"/>
        <x:v>0</x:v>
      </x:c>
      <x:c r="I28" s="27">
        <x:f t="shared" si="1"/>
        <x:v>70</x:v>
      </x:c>
    </x:row>
    <x:row r="29" spans="1:9" s="4" customFormat="1">
      <x:c r="A29" s="37" t="s">
        <x:v>25</x:v>
      </x:c>
      <x:c r="B29" s="37"/>
      <x:c r="C29" s="26">
        <x:f>C21+C28</x:f>
        <x:v>1220</x:v>
      </x:c>
      <x:c r="D29" s="26">
        <x:f t="shared" ref="D29:I29" si="2">D21+D28</x:f>
        <x:v>54.330000000000005</x:v>
      </x:c>
      <x:c r="E29" s="26">
        <x:f t="shared" si="2"/>
        <x:v>51.100000000000001</x:v>
      </x:c>
      <x:c r="F29" s="26">
        <x:f t="shared" si="2"/>
        <x:v>211.05000000000001</x:v>
      </x:c>
      <x:c r="G29" s="26">
        <x:f t="shared" si="2"/>
        <x:v>1502.6999999999998</x:v>
      </x:c>
      <x:c r="H29" s="26">
        <x:f t="shared" si="2"/>
        <x:v>0</x:v>
      </x:c>
      <x:c r="I29" s="27">
        <x:f t="shared" si="2"/>
        <x:v>139</x:v>
      </x:c>
    </x:row>
  </x:sheetData>
  <x:mergeCells count="18">
    <x:mergeCell ref="H13:H14"/>
    <x:mergeCell ref="A13:A14"/>
    <x:mergeCell ref="B13:B14"/>
    <x:mergeCell ref="C13:C14"/>
    <x:mergeCell ref="D13:F13"/>
    <x:mergeCell ref="G13:G14"/>
    <x:mergeCell ref="I13:I14"/>
    <x:mergeCell ref="A29:B29"/>
    <x:mergeCell ref="A16:A20"/>
    <x:mergeCell ref="A21:B21"/>
    <x:mergeCell ref="A28:B28"/>
    <x:mergeCell ref="A22:A27"/>
    <x:mergeCell ref="C12:I12"/>
    <x:mergeCell ref="E3:H3"/>
    <x:mergeCell ref="D4:H4"/>
    <x:mergeCell ref="D5:H5"/>
    <x:mergeCell ref="D6:H6"/>
    <x:mergeCell ref="A8:H8"/>
  </x:mergeCells>
  <x:pageMargins left="0.31486111879348755" right="0.31486111879348755" top="0.35430556535720825" bottom="0.35430556535720825" header="0" footer="0"/>
  <x:pageSetup paperSize="9" scale="100" firstPageNumber="1" fitToWidth="1" fitToHeight="1" orientation="portrait" usePrinterDefaults="1" blackAndWhite="0" draft="0" useFirstPageNumber="0" horizontalDpi="60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Мл. школьники</vt:lpstr>
    </vt:vector>
  </ep:TitlesOfParts>
  <ep:TotalTime>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9</cp:revision>
  <cp:lastPrinted>2023-04-03T08:33:35.000</cp:lastPrinted>
  <dcterms:created xsi:type="dcterms:W3CDTF">2010-09-29T09:10:17.000</dcterms:created>
  <dcterms:modified xsi:type="dcterms:W3CDTF">2023-05-02T05:05:23.854</dcterms:modified>
  <cp:version>0906.0100.01</cp:version>
</cp:coreProperties>
</file>