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9240"/>
  </x:bookViews>
  <x:sheets>
    <x:sheet name="Мл. школьники" sheetId="1" r:id="rId4"/>
    <x:sheet name="Лист2" sheetId="2" r:id="rId5"/>
    <x:sheet name="Лист3" sheetId="3" r:id="rId6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<x:sst xmlns:r="http://schemas.openxmlformats.org/officeDocument/2006/relationships" xmlns:c="http://schemas.openxmlformats.org/drawingml/2006/chart" xmlns:x="http://schemas.openxmlformats.org/spreadsheetml/2006/main" count="61" uniqueCount="52">
  <x:si>
    <x:t>117</x:t>
  </x:si>
  <x:si>
    <x:t>б/н</x:t>
  </x:si>
  <x:si>
    <x:t>9</x:t>
  </x:si>
  <x:si>
    <x:t>Ж</x:t>
  </x:si>
  <x:si>
    <x:t>59</x:t>
  </x:si>
  <x:si>
    <x:t>126</x:t>
  </x:si>
  <x:si>
    <x:t>Б</x:t>
  </x:si>
  <x:si>
    <x:t>У</x:t>
  </x:si>
  <x:si>
    <x:t>196</x:t>
  </x:si>
  <x:si>
    <x:t>28</x:t>
  </x:si>
  <x:si>
    <x:t>В РАМКАХ ФЕДЕРАЛЬНОЙ ПРОГРАММЫ ПО ОБЕСПЕЧЕНИЮ БЕСПЛАТНЫМ ГОРЯЧИМ ПИТАНИЕМ</x:t>
  </x:si>
  <x:si>
    <x:t>Директор МКОУ "Камызякская СОШ №4"</x:t>
  </x:si>
  <x:si>
    <x:t>Суп вермишелевый на курином бульоне</x:t>
  </x:si>
  <x:si>
    <x:t>Прием пищи</x:t>
  </x:si>
  <x:si>
    <x:t>Вес блюда</x:t>
  </x:si>
  <x:si>
    <x:t>УТВЕРЖДАЮ</x:t>
  </x:si>
  <x:si>
    <x:t>Хлеб белый</x:t>
  </x:si>
  <x:si>
    <x:t>Винегрет</x:t>
  </x:si>
  <x:si>
    <x:t>№ рецептуры</x:t>
  </x:si>
  <x:si>
    <x:t>СОГЛАСОВАНО</x:t>
  </x:si>
  <x:si>
    <x:t>Хлеб ржаной</x:t>
  </x:si>
  <x:si>
    <x:t>Макароны отварные</x:t>
  </x:si>
  <x:si>
    <x:t>Наименование блюда</x:t>
  </x:si>
  <x:si>
    <x:t>Пищевые вещества</x:t>
  </x:si>
  <x:si>
    <x:t>ИТОГО ЗА ЗАВТРАК</x:t>
  </x:si>
  <x:si>
    <x:t>МЕНЮ НА 27.01.2023</x:t>
  </x:si>
  <x:si>
    <x:t>Индивидуальный предприниматель</x:t>
  </x:si>
  <x:si>
    <x:t xml:space="preserve"> МЕНЮ ПРИГОТАВЛИВАЕМЫХ БЛЮД </x:t>
  </x:si>
  <x:si>
    <x:t>Салат из белокочанной капусты с морковью</x:t>
  </x:si>
  <x:si>
    <x:t>31.10.2022 г.</x:t>
  </x:si>
  <x:si>
    <x:t>ИТОГО ЗА ОБЕД</x:t>
  </x:si>
  <x:si>
    <x:t>Напиток каркаде</x:t>
  </x:si>
  <x:si>
    <x:t>Горячее блюдо</x:t>
  </x:si>
  <x:si>
    <x:t>Плов с курицей</x:t>
  </x:si>
  <x:si>
    <x:t>Первое блюдо</x:t>
  </x:si>
  <x:si>
    <x:t>Мл. школьники</x:t>
  </x:si>
  <x:si>
    <x:t>Хлеб пшеничный</x:t>
  </x:si>
  <x:si>
    <x:t>ИТОГО ЗА ДЕНЬ:</x:t>
  </x:si>
  <x:si>
    <x:t>Напиток из шиповника</x:t>
  </x:si>
  <x:si>
    <x:t>Храпова Марина Петровна</x:t>
  </x:si>
  <x:si>
    <x:t>Возрастная категория:</x:t>
  </x:si>
  <x:si>
    <x:t>Домбалян Лариса Вирабовна</x:t>
  </x:si>
  <x:si>
    <x:t>Курица отварная с соусом</x:t>
  </x:si>
  <x:si>
    <x:t>Цена</x:t>
  </x:si>
  <x:si>
    <x:t>Салат</x:t>
  </x:si>
  <x:si>
    <x:t>ОБЕД</x:t>
  </x:si>
  <x:si>
    <x:t>Гарнир</x:t>
  </x:si>
  <x:si>
    <x:t>Ккал</x:t>
  </x:si>
  <x:si>
    <x:t>Напиток</x:t>
  </x:si>
  <x:si>
    <x:t>Раздел</x:t>
  </x:si>
  <x:si>
    <x:t>ДЕНЬ 5</x:t>
  </x:si>
  <x:si>
    <x:t>ЗАВТРАК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</x:si>
</x:sst>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19">
    <x:font>
      <x:name val="Arial Cyr"/>
      <x:sz val="10"/>
      <x:color rgb="ff000000"/>
    </x:font>
    <x:font>
      <x:name val="Arial Cyr"/>
      <x:sz val="10"/>
      <x:color rgb="ff000000"/>
    </x:font>
    <x:font>
      <x:name val="Arial Cyr"/>
      <x:sz val="10"/>
      <x:color rgb="ff000000"/>
    </x:font>
    <x:font>
      <x:name val="Arial Cyr"/>
      <x:sz val="10"/>
      <x:color rgb="ff000000"/>
    </x:font>
    <x:font>
      <x:name val="Arial Cyr"/>
      <x:sz val="10"/>
      <x:color rgb="ff000000"/>
    </x:font>
    <x:font>
      <x:name val="Arial Cyr"/>
      <x:sz val="10"/>
      <x:color rgb="ff000000"/>
    </x:font>
    <x:font>
      <x:name val="Arial"/>
      <x:sz val="11"/>
      <x:color rgb="ff000000"/>
    </x:font>
    <x:font>
      <x:name val="Arial Cyr"/>
      <x:sz val="10"/>
      <x:color rgb="ff000000"/>
      <x:b val="1"/>
    </x:font>
    <x:font>
      <x:name val="Arial Cyr"/>
      <x:sz val="10"/>
      <x:color rgb="ff000000"/>
      <x:i val="1"/>
    </x:font>
    <x:font>
      <x:name val="Arial Cyr"/>
      <x:sz val="9"/>
      <x:color rgb="ff000000"/>
    </x:fo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9"/>
          <x:color rgb="ff000000"/>
          <x:b val="1"/>
          <hs:size val="100"/>
          <hs:ratio val="100"/>
          <hs:spacing val="0"/>
          <hs:offset val="0"/>
        </x:font>
      </mc:Choice>
      <mc:Fallback>
        <x:font>
          <x:name val="Arial Cyr"/>
          <x:sz val="9"/>
          <x:color rgb="ff000000"/>
          <x:b val="1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8"/>
          <x:color rgb="ff000000"/>
          <x:b val="1"/>
          <hs:size val="100"/>
          <hs:ratio val="100"/>
          <hs:spacing val="0"/>
          <hs:offset val="0"/>
        </x:font>
      </mc:Choice>
      <mc:Fallback>
        <x:font>
          <x:name val="Arial Cyr"/>
          <x:sz val="8"/>
          <x:color rgb="ff000000"/>
          <x:b val="1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8"/>
          <x:color rgb="ff000000"/>
          <hs:size val="100"/>
          <hs:ratio val="100"/>
          <hs:spacing val="0"/>
          <hs:offset val="0"/>
        </x:font>
      </mc:Choice>
      <mc:Fallback>
        <x:font>
          <x:name val="Arial Cyr"/>
          <x:sz val="8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9"/>
          <x:color rgb="ff000000"/>
          <x:i val="1"/>
          <hs:size val="100"/>
          <hs:ratio val="100"/>
          <hs:spacing val="0"/>
          <hs:offset val="0"/>
        </x:font>
      </mc:Choice>
      <mc:Fallback>
        <x:font>
          <x:name val="Arial Cyr"/>
          <x:sz val="9"/>
          <x:color rgb="ff000000"/>
          <x:i val="1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5"/>
          <x:color rgb="ff000000"/>
          <x:b val="1"/>
          <hs:size val="100"/>
          <hs:ratio val="100"/>
          <hs:spacing val="0"/>
          <hs:offset val="0"/>
        </x:font>
      </mc:Choice>
      <mc:Fallback>
        <x:font>
          <x:name val="Arial Cyr"/>
          <x:sz val="5"/>
          <x:color rgb="ff000000"/>
          <x:b val="1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11"/>
          <x:color rgb="ff000000"/>
          <x:b val="1"/>
          <hs:size val="100"/>
          <hs:ratio val="100"/>
          <hs:spacing val="0"/>
          <hs:offset val="0"/>
        </x:font>
      </mc:Choice>
      <mc:Fallback>
        <x:font>
          <x:name val="Arial Cyr"/>
          <x:sz val="11"/>
          <x:color rgb="ff000000"/>
          <x:b val="1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8"/>
          <x:color rgb="ff000000"/>
          <x:b val="1"/>
          <hs:underlineShape val="solid"/>
          <hs:underlineType val="1"/>
          <hs:underlineColor rgb="ff000000"/>
          <hs:size val="100"/>
          <hs:ratio val="100"/>
          <hs:spacing val="0"/>
          <hs:offset val="0"/>
        </x:font>
      </mc:Choice>
      <mc:Fallback>
        <x:font>
          <x:name val="Arial Cyr"/>
          <x:sz val="8"/>
          <x:color rgb="ff000000"/>
          <x:b val="1"/>
          <x:u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6"/>
          <x:color rgb="ff000000"/>
          <x:b val="1"/>
          <hs:size val="100"/>
          <hs:ratio val="100"/>
          <hs:spacing val="0"/>
          <hs:offset val="0"/>
        </x:font>
      </mc:Choice>
      <mc:Fallback>
        <x:font>
          <x:name val="Arial Cyr"/>
          <x:sz val="6"/>
          <x:color rgb="ff000000"/>
          <x:b val="1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Arial Cyr"/>
          <x:sz val="7"/>
          <x:color rgb="ff000000"/>
          <x:b val="1"/>
          <hs:size val="100"/>
          <hs:ratio val="100"/>
          <hs:spacing val="0"/>
          <hs:offset val="0"/>
        </x:font>
      </mc:Choice>
      <mc:Fallback>
        <x:font>
          <x:name val="Arial Cyr"/>
          <x:sz val="7"/>
          <x:color rgb="ff000000"/>
          <x:b val="1"/>
        </x:font>
      </mc:Fallback>
    </mc:AlternateContent>
  </x:fonts>
  <x:fills count="3">
    <x:fill>
      <x:patternFill patternType="none"/>
    </x:fill>
    <x:fill>
      <x:patternFill patternType="gray125"/>
    </x:fill>
    <x:fill>
      <x:patternFill patternType="solid">
        <x:fgColor rgb="ffffffff"/>
        <x:bgColor indexed="64"/>
      </x:patternFill>
    </x:fill>
  </x:fills>
  <x:borders count="32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medium">
        <x:color indexed="64"/>
      </x:right>
      <x:top style="medium">
        <x:color indexed="64"/>
      </x:top>
      <x:bottom style="medium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 style="thin">
        <x:color indexed="64"/>
      </x:bottom>
    </x:border>
    <x:border>
      <x:left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medium">
        <x:color indexed="64"/>
      </x:left>
      <x:right style="medium">
        <x:color indexed="64"/>
      </x:right>
      <x:top>
        <x:color indexed="64"/>
      </x:top>
      <x:bottom style="medium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 style="medium"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>
        <x:color indexed="64"/>
      </x:left>
      <x:right style="medium">
        <x:color indexed="64"/>
      </x:right>
      <x:top>
        <x:color indexed="64"/>
      </x:top>
      <x:bottom style="medium">
        <x:color indexed="64"/>
      </x:bottom>
    </x:border>
    <x:border>
      <x:left style="medium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>
        <x:color indexed="64"/>
      </x:left>
      <x:right style="medium"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>
        <x:color indexed="64"/>
      </x:top>
      <x:bottom style="thin">
        <x:color indexed="64"/>
      </x:bottom>
    </x:border>
    <x:border>
      <x:left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medium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 style="thin"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97">
    <x:xf numFmtId="0" fontId="0" fillId="0" borderId="0" xfId="0">
      <x:alignment horizontal="general" vertical="bottom"/>
    </x:xf>
    <x:xf numFmtId="0" fontId="0" fillId="0" borderId="0" xfId="0" applyAlignment="1">
      <x:alignment horizontal="general" vertical="center" wrapText="1"/>
    </x:xf>
    <mc:AlternateContent xmlns:mc="http://schemas.openxmlformats.org/markup-compatibility/2006">
      <mc:Choice xmlns:hs="http://schemas.haansoft.com/office/spreadsheet/8.0" Requires="hs">
        <x:xf numFmtId="0" fontId="7" fillId="0" borderId="0" xfId="0" applyFont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0" borderId="0" xfId="0" applyFont="1" applyAlignment="1">
          <x:alignment horizontal="center" vertical="center" wrapText="1"/>
        </x:xf>
      </mc:Fallback>
    </mc:AlternateContent>
    <x:xf numFmtId="0" fontId="7" fillId="0" borderId="0" xfId="0" applyFont="1" applyAlignment="1">
      <x:alignment horizontal="general" vertical="center" wrapText="1"/>
    </x:xf>
    <x:xf numFmtId="0" fontId="7" fillId="0" borderId="0" xfId="0" applyFont="1">
      <x:alignment horizontal="general" vertical="bottom"/>
    </x:xf>
    <x:xf numFmtId="0" fontId="7" fillId="0" borderId="0" xfId="0" applyFont="1" applyAlignment="1">
      <x:alignment horizontal="general" vertical="bottom" wrapText="1"/>
    </x:xf>
    <mc:AlternateContent xmlns:mc="http://schemas.openxmlformats.org/markup-compatibility/2006">
      <mc:Choice xmlns:hs="http://schemas.haansoft.com/office/spreadsheet/8.0" Requires="hs">
        <x:xf numFmtId="0" fontId="7" fillId="2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2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2" borderId="2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2" borderId="2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2" borderId="0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2" borderId="0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9" fillId="2" borderId="0" xfId="0" applyFont="1" applyFill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9" fillId="2" borderId="0" xfId="0" applyFont="1" applyFill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9" fillId="2" borderId="3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9" fillId="2" borderId="3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3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3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4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4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9" fillId="2" borderId="3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9" fillId="2" borderId="3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2" borderId="4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4" xfId="0" applyFont="1" applyFill="1" applyBorder="1" applyAlignment="1">
          <x:alignment horizontal="center" vertical="bottom"/>
        </x:xf>
      </mc:Fallback>
    </mc:AlternateContent>
    <x:xf numFmtId="1" fontId="11" fillId="2" borderId="0" xfId="0" applyNumberFormat="1" applyFont="1" applyFill="1" applyBorder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1" fontId="12" fillId="2" borderId="0" xfId="0" applyNumberFormat="1" applyFont="1" applyFill="1" applyBorder="1" applyAlignment="1" hs:applyExtension="1">
          <x:alignment horizontal="center" vertical="top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12" fillId="2" borderId="0" xfId="0" applyNumberFormat="1" applyFont="1" applyFill="1" applyBorder="1" applyAlignment="1">
          <x:alignment horizontal="center" vertical="top" wrapText="1"/>
        </x:xf>
      </mc:Fallback>
    </mc:AlternateContent>
    <x:xf numFmtId="1" fontId="7" fillId="2" borderId="0" xfId="0" applyNumberFormat="1" applyFont="1" applyFill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1" fontId="9" fillId="2" borderId="0" xfId="0" applyNumberFormat="1" applyFont="1" applyFill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9" fillId="2" borderId="0" xfId="0" applyNumberFormat="1" applyFont="1" applyFill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9" fillId="2" borderId="0" xfId="0" applyNumberFormat="1" applyFont="1" applyFill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9" fillId="2" borderId="0" xfId="0" applyNumberFormat="1" applyFont="1" applyFill="1" applyAlignment="1">
          <x:alignment horizontal="center" vertical="center" wrapText="1"/>
        </x:xf>
      </mc:Fallback>
    </mc:AlternateContent>
    <x:xf numFmtId="0" fontId="0" fillId="2" borderId="0" xfId="0" applyFill="1" applyAlignment="1">
      <x:alignment horizontal="general" vertical="center" wrapText="1"/>
    </x:xf>
    <mc:AlternateContent xmlns:mc="http://schemas.openxmlformats.org/markup-compatibility/2006">
      <mc:Choice xmlns:hs="http://schemas.haansoft.com/office/spreadsheet/8.0" Requires="hs">
        <x:xf numFmtId="2" fontId="10" fillId="2" borderId="3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3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0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0" xfId="0" applyFont="1" applyFill="1" applyBorder="1" applyAlignment="1">
          <x:alignment horizontal="center" vertical="bottom"/>
        </x:xf>
      </mc:Fallback>
    </mc:AlternateContent>
    <x:xf numFmtId="0" fontId="12" fillId="2" borderId="0" xfId="0" applyFont="1" applyFill="1" applyBorder="1" applyAlignment="1">
      <x:alignment horizontal="left" vertical="top"/>
    </x:xf>
    <mc:AlternateContent xmlns:mc="http://schemas.openxmlformats.org/markup-compatibility/2006">
      <mc:Choice xmlns:hs="http://schemas.haansoft.com/office/spreadsheet/8.0" Requires="hs">
        <x:xf numFmtId="0" fontId="12" fillId="2" borderId="0" xfId="0" applyFont="1" applyFill="1" applyBorder="1" applyAlignment="1" hs:applyExtension="1">
          <x:alignment horizontal="center" vertical="top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2" fillId="2" borderId="0" xfId="0" applyFont="1" applyFill="1" applyBorder="1" applyAlignment="1">
          <x:alignment horizontal="center" vertical="top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9" fillId="2" borderId="0" xfId="0" applyNumberFormat="1" applyFont="1" applyFill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9" fillId="2" borderId="0" xfId="0" applyNumberFormat="1" applyFont="1" applyFill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5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5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2" borderId="6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6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2" fillId="2" borderId="7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2" fillId="2" borderId="7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2" borderId="7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7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2" borderId="8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2" borderId="8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8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8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8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8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9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9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2" fillId="2" borderId="3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2" fillId="2" borderId="3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9" fillId="2" borderId="3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9" fillId="2" borderId="3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9" fillId="2" borderId="10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9" fillId="2" borderId="10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2" borderId="3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3" xfId="0" applyFont="1" applyFill="1" applyBorder="1" applyAlignment="1">
          <x:alignment horizontal="center" vertical="bottom"/>
        </x:xf>
      </mc:Fallback>
    </mc:AlternateContent>
    <x:xf numFmtId="0" fontId="12" fillId="2" borderId="0" xfId="0" applyFont="1" applyFill="1" applyAlignment="1">
      <x:alignment horizontal="left" vertical="top"/>
    </x:xf>
    <mc:AlternateContent xmlns:mc="http://schemas.openxmlformats.org/markup-compatibility/2006">
      <mc:Choice xmlns:hs="http://schemas.haansoft.com/office/spreadsheet/8.0" Requires="hs">
        <x:xf numFmtId="0" fontId="0" fillId="2" borderId="0" xfId="0" applyFont="1" applyFill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0" xfId="0" applyFont="1" applyFill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4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4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7" fillId="2" borderId="0" xfId="0" applyNumberFormat="1" applyFont="1" applyFill="1" applyAlignment="1" hs:applyExtension="1">
          <x:alignment horizontal="center" vertical="top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7" fillId="2" borderId="0" xfId="0" applyNumberFormat="1" applyFont="1" applyFill="1" applyAlignment="1">
          <x:alignment horizontal="center" vertical="top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7" fillId="2" borderId="11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7" fillId="2" borderId="11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7" fillId="2" borderId="12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7" fillId="2" borderId="12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14" fillId="2" borderId="6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14" fillId="2" borderId="6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14" fillId="2" borderId="13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14" fillId="2" borderId="13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9" fillId="2" borderId="0" xfId="0" applyNumberFormat="1" applyFont="1" applyFill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9" fillId="2" borderId="0" xfId="0" applyNumberFormat="1" applyFont="1" applyFill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15" fillId="2" borderId="0" xfId="0" applyNumberFormat="1" applyFont="1" applyFill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15" fillId="2" borderId="0" xfId="0" applyNumberFormat="1" applyFont="1" applyFill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16" fillId="2" borderId="0" xfId="0" applyNumberFormat="1" applyFont="1" applyFill="1" applyBorder="1" applyAlignment="1" hs:applyExtension="1">
          <x:alignment horizontal="center" vertical="top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16" fillId="2" borderId="0" xfId="0" applyNumberFormat="1" applyFont="1" applyFill="1" applyBorder="1" applyAlignment="1">
          <x:alignment horizontal="center" vertical="top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7" fillId="2" borderId="11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7" fillId="2" borderId="11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7" fillId="2" borderId="12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7" fillId="2" borderId="12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14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14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15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15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16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16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11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11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12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12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11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11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10" fillId="2" borderId="12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10" fillId="2" borderId="12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2" borderId="17" xfId="0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2" borderId="17" xfId="0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2" borderId="18" xfId="0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2" borderId="18" xfId="0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18" fillId="2" borderId="11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18" fillId="2" borderId="11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18" fillId="2" borderId="12" xfId="0" applyNumberFormat="1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18" fillId="2" borderId="12" xfId="0" applyNumberFormat="1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2" borderId="19" xfId="0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2" borderId="19" xfId="0" applyFont="1" applyFill="1" applyBorder="1" applyAlignment="1">
          <x:alignment horizontal="center" vertical="center" wrapText="1"/>
        </x:xf>
      </mc:Fallback>
    </mc:AlternateContent>
    <x:xf numFmtId="0" fontId="8" fillId="2" borderId="20" xfId="0" applyFont="1" applyFill="1" applyBorder="1" applyAlignment="1">
      <x:alignment horizontal="general" vertical="center" wrapText="1"/>
    </x:xf>
    <x:xf numFmtId="0" fontId="8" fillId="2" borderId="21" xfId="0" applyFont="1" applyFill="1" applyBorder="1" applyAlignment="1">
      <x:alignment horizontal="general" vertical="center" wrapText="1"/>
    </x:xf>
    <mc:AlternateContent xmlns:mc="http://schemas.openxmlformats.org/markup-compatibility/2006">
      <mc:Choice xmlns:hs="http://schemas.haansoft.com/office/spreadsheet/8.0" Requires="hs">
        <x:xf numFmtId="2" fontId="9" fillId="2" borderId="22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9" fillId="2" borderId="22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9" fillId="2" borderId="0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9" fillId="2" borderId="0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9" fillId="2" borderId="23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9" fillId="2" borderId="23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6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6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7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7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0" fillId="2" borderId="17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0" fillId="2" borderId="17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22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22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0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0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23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23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24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24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25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25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26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26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13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13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27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27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2" borderId="18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2" borderId="18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2" borderId="6" xfId="0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2" borderId="6" xfId="0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2" borderId="7" xfId="0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2" borderId="7" xfId="0" applyFont="1" applyFill="1" applyBorder="1" applyAlignment="1">
          <x:alignment horizontal="center" vertical="center" wrapText="1"/>
        </x:xf>
      </mc:Fallback>
    </mc:AlternateContent>
    <x:xf numFmtId="0" fontId="8" fillId="2" borderId="19" xfId="0" applyFont="1" applyFill="1" applyBorder="1" applyAlignment="1">
      <x:alignment horizontal="general" vertical="center" wrapText="1"/>
    </x:xf>
    <mc:AlternateContent xmlns:mc="http://schemas.openxmlformats.org/markup-compatibility/2006">
      <mc:Choice xmlns:hs="http://schemas.haansoft.com/office/spreadsheet/8.0" Requires="hs">
        <x:xf numFmtId="0" fontId="8" fillId="2" borderId="13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2" borderId="13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2" borderId="27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2" borderId="27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2" borderId="18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2" borderId="18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24" xfId="0" applyNumberFormat="1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24" xfId="0" applyNumberFormat="1" applyFont="1" applyFill="1" applyBorder="1" applyAlignment="1">
          <x:alignment horizontal="center" vertical="center"/>
        </x:xf>
      </mc:Fallback>
    </mc:AlternateContent>
    <x:xf numFmtId="2" fontId="0" fillId="2" borderId="25" xfId="0" applyNumberFormat="1" applyFont="1" applyFill="1" applyBorder="1" applyAlignment="1">
      <x:alignment horizontal="general" vertical="center"/>
    </x:xf>
    <x:xf numFmtId="2" fontId="0" fillId="2" borderId="26" xfId="0" applyNumberFormat="1" applyFont="1" applyFill="1" applyBorder="1" applyAlignment="1">
      <x:alignment horizontal="general" vertical="center"/>
    </x:xf>
    <mc:AlternateContent xmlns:mc="http://schemas.openxmlformats.org/markup-compatibility/2006">
      <mc:Choice xmlns:hs="http://schemas.haansoft.com/office/spreadsheet/8.0" Requires="hs">
        <x:xf numFmtId="0" fontId="11" fillId="2" borderId="19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19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2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2" borderId="28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28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2" borderId="2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2" borderId="2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7" fillId="2" borderId="29" xfId="0" applyFont="1" applyFill="1" applyBorder="1" applyAlignment="1" hs:applyExtension="1">
          <x:alignment horizontal="center" vertical="center" textRotation="255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7" fillId="2" borderId="29" xfId="0" applyFont="1" applyFill="1" applyBorder="1" applyAlignment="1">
          <x:alignment horizontal="center" vertical="center" textRotation="255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7" fillId="2" borderId="30" xfId="0" applyFont="1" applyFill="1" applyBorder="1" applyAlignment="1" hs:applyExtension="1">
          <x:alignment horizontal="center" vertical="center" textRotation="255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7" fillId="2" borderId="30" xfId="0" applyFont="1" applyFill="1" applyBorder="1" applyAlignment="1">
          <x:alignment horizontal="center" vertical="center" textRotation="255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7" fillId="2" borderId="31" xfId="0" applyFont="1" applyFill="1" applyBorder="1" applyAlignment="1" hs:applyExtension="1">
          <x:alignment horizontal="center" vertical="center" textRotation="255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7" fillId="2" borderId="31" xfId="0" applyFont="1" applyFill="1" applyBorder="1" applyAlignment="1">
          <x:alignment horizontal="center" vertical="center" textRotation="255"/>
        </x:xf>
      </mc:Fallback>
    </mc:AlternateContent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ce6f2"/>
              <x:bgColor rgb="ffdce6f2"/>
            </x:patternFill>
          </x:fill>
          <x:border>
            <x:bottom style="thin">
              <x:color rgb="ff96b3d7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ce6f2"/>
              <x:bgColor rgb="ffdce6f2"/>
            </x:patternFill>
          </x:fill>
          <x:border>
            <x:bottom style="thin">
              <x:color rgb="ff96b3d7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ce6f2"/>
              <x:bgColor rgb="ffdce6f2"/>
            </x:patternFill>
          </x:fill>
          <x:border>
            <x:top style="thin">
              <x:color rgb="ff96b3d7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ce6f2"/>
              <x:bgColor rgb="ffdce6f2"/>
            </x:patternFill>
          </x:fill>
          <x:border>
            <x:top style="thin">
              <x:color rgb="ff96b3d7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4f81bd"/>
            </x:top>
            <x:bottom style="thin">
              <x:color rgb="ff4f81bd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4f81bd"/>
            </x:top>
            <x:bottom style="thin">
              <x:color rgb="ff4f81bd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6b3d7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6b3d7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ce6f2"/>
          <x:bgColor rgb="ffdce6f2"/>
        </x:patternFill>
      </x:fill>
      <x:border>
        <x:bottom style="thin">
          <x:color rgb="ff96b3d7"/>
        </x:bottom>
      </x:border>
    </x:dxf>
    <x:dxf>
      <x:fill>
        <x:patternFill patternType="solid">
          <x:fgColor rgb="ffdce6f2"/>
          <x:bgColor rgb="ffdce6f2"/>
        </x:patternFill>
      </x:fill>
      <x:border>
        <x:bottom style="thin">
          <x:color rgb="ff96b3d7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ce6f2"/>
              <x:bgColor rgb="ffdce6f2"/>
            </x:patternFill>
          </x:fill>
          <x:border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ce6f2"/>
              <x:bgColor rgb="ffdce6f2"/>
            </x:patternFill>
          </x:fill>
          <x:border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4f81bd"/>
              <x:bgColor rgb="ff4f81bd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4f81bd"/>
              <x:bgColor rgb="ff4f81bd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4f81bd"/>
              <x:bgColor rgb="ff4f81bd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4f81bd"/>
              <x:bgColor rgb="ff4f81bd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4f81bd"/>
              <x:bgColor rgb="ff4f81bd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4f81bd"/>
              <x:bgColor rgb="ff4f81bd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4f81bd"/>
              <x:bgColor rgb="ff4f81bd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4f81bd"/>
              <x:bgColor rgb="ff4f81bd"/>
            </x:patternFill>
          </x:fill>
        </x:dxf>
      </mc:Fallback>
    </mc:AlternateContent>
    <x:dxf>
      <x:fill>
        <x:patternFill patternType="solid">
          <x:fgColor rgb="ffb8cce5"/>
          <x:bgColor rgb="ffb8cce5"/>
        </x:patternFill>
      </x:fill>
    </x:dxf>
    <x:dxf>
      <x:fill>
        <x:patternFill patternType="solid">
          <x:fgColor rgb="ffb8cce5"/>
          <x:bgColor rgb="ffb8cce5"/>
        </x:patternFill>
      </x:fill>
    </x:dxf>
  </x:dxfs>
  <x:tableStyles count="0" defaultTableStyle="TableStyleMedium9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Relationship Id="rId6" Type="http://schemas.openxmlformats.org/officeDocument/2006/relationships/worksheet" Target="worksheets/sheet3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/>
  <x:dimension ref="A1:J29"/>
  <x:sheetViews>
    <x:sheetView tabSelected="1" topLeftCell="A1" zoomScaleNormal="100" zoomScaleSheetLayoutView="75" workbookViewId="0">
      <x:selection activeCell="E4" activeCellId="0" sqref="E4:J4"/>
    </x:sheetView>
  </x:sheetViews>
  <x:sheetFormatPr defaultColWidth="8.88671875" defaultRowHeight="11.949999999999999"/>
  <x:cols>
    <x:col min="1" max="1" width="4" style="38" customWidth="1"/>
    <x:col min="2" max="2" width="12.42578125" style="24" customWidth="1"/>
    <x:col min="3" max="3" width="5.140625" style="23" customWidth="1"/>
    <x:col min="4" max="4" width="39.140625" style="39" customWidth="1"/>
    <x:col min="5" max="5" width="7.42578125" style="9" customWidth="1"/>
    <x:col min="6" max="6" width="6.85546875" style="25" customWidth="1"/>
    <x:col min="7" max="7" width="9.42578125" style="9" customWidth="1"/>
    <x:col min="8" max="8" width="5.42578125" style="25" customWidth="1"/>
    <x:col min="9" max="9" width="6.140625" style="25" customWidth="1"/>
    <x:col min="10" max="10" width="7.5703125" style="25" customWidth="1"/>
  </x:cols>
  <x:sheetData>
    <x:row r="1" spans="1:10" ht="12.35">
      <x:c r="A1" s="81" t="s">
        <x:v>19</x:v>
      </x:c>
      <x:c r="B1" s="82"/>
      <x:c r="C1" s="82"/>
      <x:c r="D1" s="59"/>
      <x:c r="E1" s="69" t="s">
        <x:v>15</x:v>
      </x:c>
      <x:c r="F1" s="70"/>
      <x:c r="G1" s="70"/>
      <x:c r="H1" s="70"/>
      <x:c r="I1" s="70"/>
      <x:c r="J1" s="71"/>
    </x:row>
    <x:row r="2" spans="1:10">
      <x:c r="A2" s="87" t="s">
        <x:v>11</x:v>
      </x:c>
      <x:c r="B2" s="88"/>
      <x:c r="C2" s="88"/>
      <x:c r="D2" s="89"/>
      <x:c r="E2" s="66" t="s">
        <x:v>26</x:v>
      </x:c>
      <x:c r="F2" s="67"/>
      <x:c r="G2" s="67"/>
      <x:c r="H2" s="67"/>
      <x:c r="I2" s="67"/>
      <x:c r="J2" s="68"/>
    </x:row>
    <x:row r="3" spans="1:10">
      <x:c r="A3" s="63" t="s">
        <x:v>39</x:v>
      </x:c>
      <x:c r="B3" s="64"/>
      <x:c r="C3" s="64"/>
      <x:c r="D3" s="65"/>
      <x:c r="E3" s="72" t="s">
        <x:v>41</x:v>
      </x:c>
      <x:c r="F3" s="73"/>
      <x:c r="G3" s="73"/>
      <x:c r="H3" s="73"/>
      <x:c r="I3" s="73"/>
      <x:c r="J3" s="74"/>
    </x:row>
    <x:row r="4" spans="1:10">
      <x:c r="A4" s="83"/>
      <x:c r="B4" s="64"/>
      <x:c r="C4" s="64"/>
      <x:c r="D4" s="65"/>
      <x:c r="E4" s="75"/>
      <x:c r="F4" s="76"/>
      <x:c r="G4" s="76"/>
      <x:c r="H4" s="76"/>
      <x:c r="I4" s="76"/>
      <x:c r="J4" s="77"/>
    </x:row>
    <x:row r="5" spans="1:10" ht="12.35">
      <x:c r="A5" s="84" t="s">
        <x:v>29</x:v>
      </x:c>
      <x:c r="B5" s="85"/>
      <x:c r="C5" s="85"/>
      <x:c r="D5" s="86"/>
      <x:c r="E5" s="78" t="str">
        <x:f>A5</x:f>
        <x:v>31.10.2022 г.</x:v>
      </x:c>
      <x:c r="F5" s="79"/>
      <x:c r="G5" s="79"/>
      <x:c r="H5" s="79"/>
      <x:c r="I5" s="79"/>
      <x:c r="J5" s="80"/>
    </x:row>
    <x:row r="6" spans="1:10" ht="9" customHeight="1">
      <x:c r="A6" s="8"/>
      <x:c r="B6" s="8"/>
      <x:c r="C6" s="8"/>
      <x:c r="D6" s="8"/>
      <x:c r="E6" s="22"/>
      <x:c r="F6" s="22"/>
      <x:c r="G6" s="22"/>
      <x:c r="H6" s="22"/>
      <x:c r="I6" s="22"/>
      <x:c r="J6" s="22"/>
    </x:row>
    <x:row r="7" spans="1:1" ht="3.75" hidden="1" customHeight="1">
      <x:c r="A7" s="23"/>
    </x:row>
    <x:row r="8" spans="1:10" s="1" customFormat="1" ht="13.550000000000001">
      <x:c r="A8" s="48" t="s">
        <x:v>27</x:v>
      </x:c>
      <x:c r="B8" s="48"/>
      <x:c r="C8" s="48"/>
      <x:c r="D8" s="48"/>
      <x:c r="E8" s="48"/>
      <x:c r="F8" s="48"/>
      <x:c r="G8" s="48"/>
      <x:c r="H8" s="48"/>
      <x:c r="I8" s="48"/>
      <x:c r="J8" s="48"/>
    </x:row>
    <x:row r="9" spans="1:10" s="1" customFormat="1">
      <x:c r="A9" s="49" t="s">
        <x:v>10</x:v>
      </x:c>
      <x:c r="B9" s="49"/>
      <x:c r="C9" s="49"/>
      <x:c r="D9" s="49"/>
      <x:c r="E9" s="49"/>
      <x:c r="F9" s="49"/>
      <x:c r="G9" s="49"/>
      <x:c r="H9" s="49"/>
      <x:c r="I9" s="49"/>
      <x:c r="J9" s="49"/>
    </x:row>
    <x:row r="10" spans="1:10" s="1" customFormat="1">
      <x:c r="A10" s="15"/>
      <x:c r="B10" s="16"/>
      <x:c r="C10" s="15"/>
      <x:c r="D10" s="17" t="s">
        <x:v>40</x:v>
      </x:c>
      <x:c r="E10" s="18"/>
      <x:c r="F10" s="19"/>
      <x:c r="G10" s="47" t="s">
        <x:v>35</x:v>
      </x:c>
      <x:c r="H10" s="47"/>
      <x:c r="I10" s="47"/>
      <x:c r="J10" s="47"/>
    </x:row>
    <x:row r="11" spans="1:10" s="20" customFormat="1">
      <x:c r="A11" s="15"/>
      <x:c r="B11" s="16"/>
      <x:c r="C11" s="15"/>
      <x:c r="D11" s="17"/>
      <x:c r="E11" s="18"/>
      <x:c r="F11" s="19"/>
      <x:c r="G11" s="18"/>
      <x:c r="H11" s="18"/>
      <x:c r="I11" s="18"/>
      <x:c r="J11" s="18"/>
    </x:row>
    <x:row r="12" spans="1:10" s="20" customFormat="1">
      <x:c r="A12" s="15"/>
      <x:c r="B12" s="16"/>
      <x:c r="C12" s="15"/>
      <x:c r="D12" s="42" t="s">
        <x:v>25</x:v>
      </x:c>
      <x:c r="E12" s="18"/>
      <x:c r="F12" s="19"/>
      <x:c r="G12" s="18"/>
      <x:c r="H12" s="18"/>
      <x:c r="I12" s="18"/>
      <x:c r="J12" s="18"/>
    </x:row>
    <x:row r="13" spans="1:10" s="2" customFormat="1" ht="12.050000000000001">
      <x:c r="A13" s="45" t="s">
        <x:v>13</x:v>
      </x:c>
      <x:c r="B13" s="43" t="s">
        <x:v>49</x:v>
      </x:c>
      <x:c r="C13" s="50" t="s">
        <x:v>18</x:v>
      </x:c>
      <x:c r="D13" s="59" t="s">
        <x:v>22</x:v>
      </x:c>
      <x:c r="E13" s="61" t="s">
        <x:v>14</x:v>
      </x:c>
      <x:c r="F13" s="57" t="s">
        <x:v>43</x:v>
      </x:c>
      <x:c r="G13" s="55" t="s">
        <x:v>47</x:v>
      </x:c>
      <x:c r="H13" s="52" t="s">
        <x:v>23</x:v>
      </x:c>
      <x:c r="I13" s="53"/>
      <x:c r="J13" s="54"/>
    </x:row>
    <x:row r="14" spans="1:10" s="3" customFormat="1" ht="12.050000000000001">
      <x:c r="A14" s="46"/>
      <x:c r="B14" s="44"/>
      <x:c r="C14" s="51"/>
      <x:c r="D14" s="60"/>
      <x:c r="E14" s="62"/>
      <x:c r="F14" s="58"/>
      <x:c r="G14" s="56"/>
      <x:c r="H14" s="26" t="s">
        <x:v>6</x:v>
      </x:c>
      <x:c r="I14" s="26" t="s">
        <x:v>3</x:v>
      </x:c>
      <x:c r="J14" s="26" t="s">
        <x:v>7</x:v>
      </x:c>
    </x:row>
    <x:row r="15" spans="1:10" s="4" customFormat="1" ht="12.35">
      <x:c r="A15" s="27"/>
      <x:c r="B15" s="28"/>
      <x:c r="C15" s="29"/>
      <x:c r="D15" s="30" t="s">
        <x:v>50</x:v>
      </x:c>
      <x:c r="E15" s="31"/>
      <x:c r="F15" s="32"/>
      <x:c r="G15" s="31"/>
      <x:c r="H15" s="31"/>
      <x:c r="I15" s="31"/>
      <x:c r="J15" s="33"/>
    </x:row>
    <x:row r="16" spans="1:10" ht="12.75" customHeight="1">
      <x:c r="A16" s="94" t="s">
        <x:v>51</x:v>
      </x:c>
      <x:c r="B16" s="34" t="s">
        <x:v>44</x:v>
      </x:c>
      <x:c r="C16" s="34">
        <x:v>71</x:v>
      </x:c>
      <x:c r="D16" s="40" t="s">
        <x:v>17</x:v>
      </x:c>
      <x:c r="E16" s="13">
        <x:v>60</x:v>
      </x:c>
      <x:c r="F16" s="35">
        <x:v>7</x:v>
      </x:c>
      <x:c r="G16" s="10">
        <x:v>33</x:v>
      </x:c>
      <x:c r="H16" s="35">
        <x:v>0.78000000000000003</x:v>
      </x:c>
      <x:c r="I16" s="35">
        <x:v>1.3799999999999999</x:v>
      </x:c>
      <x:c r="J16" s="36">
        <x:v>4.3799999999999999</x:v>
      </x:c>
    </x:row>
    <x:row r="17" spans="1:10">
      <x:c r="A17" s="95"/>
      <x:c r="B17" s="34" t="s">
        <x:v>32</x:v>
      </x:c>
      <x:c r="C17" s="34" t="s">
        <x:v>5</x:v>
      </x:c>
      <x:c r="D17" s="40" t="s">
        <x:v>42</x:v>
      </x:c>
      <x:c r="E17" s="13">
        <x:v>90</x:v>
      </x:c>
      <x:c r="F17" s="35">
        <x:v>25</x:v>
      </x:c>
      <x:c r="G17" s="10">
        <x:v>139.34999999999999</x:v>
      </x:c>
      <x:c r="H17" s="35">
        <x:v>28.949999999999999</x:v>
      </x:c>
      <x:c r="I17" s="35">
        <x:v>2.1000000000000001</x:v>
      </x:c>
      <x:c r="J17" s="36">
        <x:v>1.05</x:v>
      </x:c>
    </x:row>
    <x:row r="18" spans="1:10">
      <x:c r="A18" s="95"/>
      <x:c r="B18" s="34" t="s">
        <x:v>46</x:v>
      </x:c>
      <x:c r="C18" s="34" t="s">
        <x:v>4</x:v>
      </x:c>
      <x:c r="D18" s="40" t="s">
        <x:v>21</x:v>
      </x:c>
      <x:c r="E18" s="13">
        <x:v>150</x:v>
      </x:c>
      <x:c r="F18" s="35">
        <x:v>5</x:v>
      </x:c>
      <x:c r="G18" s="10">
        <x:v>277</x:v>
      </x:c>
      <x:c r="H18" s="35">
        <x:v>5.29</x:v>
      </x:c>
      <x:c r="I18" s="35">
        <x:v>10.01</x:v>
      </x:c>
      <x:c r="J18" s="36">
        <x:v>47.700000000000003</x:v>
      </x:c>
    </x:row>
    <x:row r="19" spans="1:10">
      <x:c r="A19" s="95"/>
      <x:c r="B19" s="34" t="s">
        <x:v>16</x:v>
      </x:c>
      <x:c r="C19" s="34" t="s">
        <x:v>1</x:v>
      </x:c>
      <x:c r="D19" s="40" t="s">
        <x:v>36</x:v>
      </x:c>
      <x:c r="E19" s="13">
        <x:v>30</x:v>
      </x:c>
      <x:c r="F19" s="35">
        <x:v>3</x:v>
      </x:c>
      <x:c r="G19" s="10">
        <x:v>90.599999999999994</x:v>
      </x:c>
      <x:c r="H19" s="35">
        <x:v>2.8799999999999999</x:v>
      </x:c>
      <x:c r="I19" s="35">
        <x:v>0.35999999999999999</x:v>
      </x:c>
      <x:c r="J19" s="36">
        <x:v>16.559999999999999</x:v>
      </x:c>
    </x:row>
    <x:row r="20" spans="1:10">
      <x:c r="A20" s="96"/>
      <x:c r="B20" s="34" t="s">
        <x:v>48</x:v>
      </x:c>
      <x:c r="C20" s="34">
        <x:v>168</x:v>
      </x:c>
      <x:c r="D20" s="40" t="s">
        <x:v>31</x:v>
      </x:c>
      <x:c r="E20" s="13">
        <x:v>180</x:v>
      </x:c>
      <x:c r="F20" s="35">
        <x:v>9</x:v>
      </x:c>
      <x:c r="G20" s="10">
        <x:v>34.969999999999999</x:v>
      </x:c>
      <x:c r="H20" s="35">
        <x:v>0.089999999999999991</x:v>
      </x:c>
      <x:c r="I20" s="35">
        <x:v>0</x:v>
      </x:c>
      <x:c r="J20" s="36">
        <x:v>9</x:v>
      </x:c>
    </x:row>
    <x:row r="21" spans="1:10" s="4" customFormat="1">
      <x:c r="A21" s="90" t="s">
        <x:v>24</x:v>
      </x:c>
      <x:c r="B21" s="91"/>
      <x:c r="C21" s="37"/>
      <x:c r="D21" s="6"/>
      <x:c r="E21" s="11">
        <x:v>510</x:v>
      </x:c>
      <x:c r="F21" s="21">
        <x:f>SUM(F16:F20)</x:f>
        <x:v>49</x:v>
      </x:c>
      <x:c r="G21" s="21">
        <x:f t="shared" ref="G21:J21" si="0">SUM(G16:G20)</x:f>
        <x:v>574.92000000000007</x:v>
      </x:c>
      <x:c r="H21" s="21">
        <x:f t="shared" si="0"/>
        <x:v>37.990000000000009</x:v>
      </x:c>
      <x:c r="I21" s="21">
        <x:f t="shared" si="0"/>
        <x:v>13.85</x:v>
      </x:c>
      <x:c r="J21" s="21">
        <x:f t="shared" si="0"/>
        <x:v>78.689999999999998</x:v>
      </x:c>
    </x:row>
    <x:row r="22" spans="1:10" ht="25.800000000000001" customHeight="1">
      <x:c r="A22" s="94" t="s">
        <x:v>45</x:v>
      </x:c>
      <x:c r="B22" s="34" t="s">
        <x:v>44</x:v>
      </x:c>
      <x:c r="C22" s="34" t="s">
        <x:v>2</x:v>
      </x:c>
      <x:c r="D22" s="40" t="s">
        <x:v>28</x:v>
      </x:c>
      <x:c r="E22" s="10">
        <x:v>70</x:v>
      </x:c>
      <x:c r="F22" s="35">
        <x:v>7</x:v>
      </x:c>
      <x:c r="G22" s="10">
        <x:v>81.530000000000001</x:v>
      </x:c>
      <x:c r="H22" s="35">
        <x:v>0.96999999999999997</x:v>
      </x:c>
      <x:c r="I22" s="35">
        <x:v>6.0700000000000003</x:v>
      </x:c>
      <x:c r="J22" s="36">
        <x:v>5.8499999999999996</x:v>
      </x:c>
    </x:row>
    <x:row r="23" spans="1:10">
      <x:c r="A23" s="95"/>
      <x:c r="B23" s="34" t="s">
        <x:v>34</x:v>
      </x:c>
      <x:c r="C23" s="34" t="s">
        <x:v>9</x:v>
      </x:c>
      <x:c r="D23" s="40" t="s">
        <x:v>12</x:v>
      </x:c>
      <x:c r="E23" s="13">
        <x:v>200</x:v>
      </x:c>
      <x:c r="F23" s="35">
        <x:v>17.760000000000002</x:v>
      </x:c>
      <x:c r="G23" s="10">
        <x:v>179.59999999999999</x:v>
      </x:c>
      <x:c r="H23" s="35">
        <x:v>5.1600000000000001</x:v>
      </x:c>
      <x:c r="I23" s="35">
        <x:v>6.7800000000000002</x:v>
      </x:c>
      <x:c r="J23" s="36">
        <x:v>28.5</x:v>
      </x:c>
    </x:row>
    <x:row r="24" spans="1:10">
      <x:c r="A24" s="95"/>
      <x:c r="B24" s="34" t="s">
        <x:v>20</x:v>
      </x:c>
      <x:c r="C24" s="34" t="s">
        <x:v>1</x:v>
      </x:c>
      <x:c r="D24" s="40" t="s">
        <x:v>20</x:v>
      </x:c>
      <x:c r="E24" s="13">
        <x:v>30</x:v>
      </x:c>
      <x:c r="F24" s="35">
        <x:v>3</x:v>
      </x:c>
      <x:c r="G24" s="10">
        <x:v>54.899999999999999</x:v>
      </x:c>
      <x:c r="H24" s="35">
        <x:v>2.2799999999999998</x:v>
      </x:c>
      <x:c r="I24" s="35">
        <x:v>0.56999999999999995</x:v>
      </x:c>
      <x:c r="J24" s="36">
        <x:v>10.619999999999999</x:v>
      </x:c>
    </x:row>
    <x:row r="25" spans="1:10">
      <x:c r="A25" s="95"/>
      <x:c r="B25" s="34" t="s">
        <x:v>32</x:v>
      </x:c>
      <x:c r="C25" s="34" t="s">
        <x:v>0</x:v>
      </x:c>
      <x:c r="D25" s="40" t="s">
        <x:v>33</x:v>
      </x:c>
      <x:c r="E25" s="13">
        <x:v>200</x:v>
      </x:c>
      <x:c r="F25" s="35">
        <x:v>30</x:v>
      </x:c>
      <x:c r="G25" s="10">
        <x:v>514.60000000000002</x:v>
      </x:c>
      <x:c r="H25" s="35">
        <x:v>27.300000000000001</x:v>
      </x:c>
      <x:c r="I25" s="35">
        <x:v>18.100000000000001</x:v>
      </x:c>
      <x:c r="J25" s="36">
        <x:v>39.200000000000003</x:v>
      </x:c>
    </x:row>
    <x:row r="26" spans="1:10">
      <x:c r="A26" s="95"/>
      <x:c r="B26" s="34" t="s">
        <x:v>16</x:v>
      </x:c>
      <x:c r="C26" s="34" t="s">
        <x:v>1</x:v>
      </x:c>
      <x:c r="D26" s="40" t="s">
        <x:v>36</x:v>
      </x:c>
      <x:c r="E26" s="13">
        <x:v>30</x:v>
      </x:c>
      <x:c r="F26" s="35">
        <x:v>3</x:v>
      </x:c>
      <x:c r="G26" s="10">
        <x:v>90.599999999999994</x:v>
      </x:c>
      <x:c r="H26" s="35">
        <x:v>2.8799999999999999</x:v>
      </x:c>
      <x:c r="I26" s="35">
        <x:v>0.35999999999999999</x:v>
      </x:c>
      <x:c r="J26" s="36">
        <x:v>16.559999999999999</x:v>
      </x:c>
    </x:row>
    <x:row r="27" spans="1:10">
      <x:c r="A27" s="96"/>
      <x:c r="B27" s="34" t="s">
        <x:v>48</x:v>
      </x:c>
      <x:c r="C27" s="34" t="s">
        <x:v>8</x:v>
      </x:c>
      <x:c r="D27" s="40" t="s">
        <x:v>38</x:v>
      </x:c>
      <x:c r="E27" s="13">
        <x:v>180</x:v>
      </x:c>
      <x:c r="F27" s="35">
        <x:v>10</x:v>
      </x:c>
      <x:c r="G27" s="10">
        <x:v>58.770000000000003</x:v>
      </x:c>
      <x:c r="H27" s="35">
        <x:v>0.54000000000000004</x:v>
      </x:c>
      <x:c r="I27" s="35">
        <x:v>0.17999999999999999</x:v>
      </x:c>
      <x:c r="J27" s="36">
        <x:v>13.68</x:v>
      </x:c>
    </x:row>
    <x:row r="28" spans="1:10" s="4" customFormat="1">
      <x:c r="A28" s="90" t="s">
        <x:v>30</x:v>
      </x:c>
      <x:c r="B28" s="91"/>
      <x:c r="C28" s="37"/>
      <x:c r="D28" s="6"/>
      <x:c r="E28" s="11">
        <x:v>710</x:v>
      </x:c>
      <x:c r="F28" s="21">
        <x:f>SUM(F22:F27)</x:f>
        <x:v>70.760000000000005</x:v>
      </x:c>
      <x:c r="G28" s="21">
        <x:f t="shared" ref="G28:J28" si="1">SUM(G22:G27)</x:f>
        <x:v>980</x:v>
      </x:c>
      <x:c r="H28" s="21">
        <x:f t="shared" si="1"/>
        <x:v>39.130000000000003</x:v>
      </x:c>
      <x:c r="I28" s="21">
        <x:f t="shared" si="1"/>
        <x:v>32.060000000000002</x:v>
      </x:c>
      <x:c r="J28" s="21">
        <x:f t="shared" si="1"/>
        <x:v>114.41</x:v>
      </x:c>
    </x:row>
    <x:row r="29" spans="1:10" s="4" customFormat="1" ht="12.35">
      <x:c r="A29" s="92" t="s">
        <x:v>37</x:v>
      </x:c>
      <x:c r="B29" s="93"/>
      <x:c r="C29" s="14"/>
      <x:c r="D29" s="7"/>
      <x:c r="E29" s="12">
        <x:v>1220</x:v>
      </x:c>
      <x:c r="F29" s="41">
        <x:f>F21+F28</x:f>
        <x:v>119.76000000000001</x:v>
      </x:c>
      <x:c r="G29" s="41">
        <x:f t="shared" ref="G29:J29" si="2">G21+G28</x:f>
        <x:v>1554.9200000000001</x:v>
      </x:c>
      <x:c r="H29" s="41">
        <x:f t="shared" si="2"/>
        <x:v>77.120000000000005</x:v>
      </x:c>
      <x:c r="I29" s="41">
        <x:f t="shared" si="2"/>
        <x:v>45.910000000000004</x:v>
      </x:c>
      <x:c r="J29" s="41">
        <x:f t="shared" si="2"/>
        <x:v>193.09999999999999</x:v>
      </x:c>
    </x:row>
  </x:sheetData>
  <x:mergeCells count="26">
    <x:mergeCell ref="B13:B14"/>
    <x:mergeCell ref="A13:A14"/>
    <x:mergeCell ref="G10:J10"/>
    <x:mergeCell ref="A8:J8"/>
    <x:mergeCell ref="A9:J9"/>
    <x:mergeCell ref="C13:C14"/>
    <x:mergeCell ref="H13:J13"/>
    <x:mergeCell ref="G13:G14"/>
    <x:mergeCell ref="F13:F14"/>
    <x:mergeCell ref="D13:D14"/>
    <x:mergeCell ref="E13:E14"/>
    <x:mergeCell ref="A3:D3"/>
    <x:mergeCell ref="E2:J2"/>
    <x:mergeCell ref="E1:J1"/>
    <x:mergeCell ref="E3:J3"/>
    <x:mergeCell ref="E4:J4"/>
    <x:mergeCell ref="E5:J5"/>
    <x:mergeCell ref="A1:D1"/>
    <x:mergeCell ref="A4:D4"/>
    <x:mergeCell ref="A5:D5"/>
    <x:mergeCell ref="A2:D2"/>
    <x:mergeCell ref="A28:B28"/>
    <x:mergeCell ref="A29:B29"/>
    <x:mergeCell ref="A22:A27"/>
    <x:mergeCell ref="A21:B21"/>
    <x:mergeCell ref="A16:A20"/>
  </x:mergeCells>
  <x:pageMargins left="0.19666667282581329" right="0.19666667282581329" top="0.35430556535720825" bottom="0.19666667282581329" header="0" footer="0"/>
  <x:pageSetup paperSize="9" scale="97" firstPageNumber="1" fitToWidth="1" fitToHeight="1" orientation="portrait" usePrinterDefaults="1" blackAndWhite="0" draft="0" useFirstPageNumber="0" horizontalDpi="600" verticalDpi="600" copies="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2.75"/>
  <x:sheetData/>
  <x:pageMargins left="0.75" right="0.75" top="1" bottom="1" header="0.5" footer="0.5"/>
  <x:pageSetup paperSize="1" scale="100" firstPageNumber="1" fitToWidth="0" fitToHeight="0" orientation="portrait" usePrinterDefaults="1" blackAndWhite="0" draft="0" useFirstPageNumber="0" horizontalDpi="600" verticalDpi="600" copies="1"/>
</x:worksheet>
</file>

<file path=xl/worksheets/sheet3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3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2.75"/>
  <x:sheetData/>
  <x:pageMargins left="0.75" right="0.75" top="1" bottom="1" header="0.5" footer="0.5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3" baseType="lpstr">
      <vt:lpstr>Мл. школьники</vt:lpstr>
      <vt:lpstr>Лист2</vt:lpstr>
      <vt:lpstr>Лист3</vt:lpstr>
    </vt:vector>
  </ep:TitlesOfParts>
  <ep:TotalTime>8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MLG777@bk.ru</dc:creator>
  <cp:lastModifiedBy>huawei</cp:lastModifiedBy>
  <cp:revision>10</cp:revision>
  <cp:lastPrinted>2023-01-27T02:50:43.920</cp:lastPrinted>
  <dcterms:created xsi:type="dcterms:W3CDTF">2010-09-29T09:10:17.000</dcterms:created>
  <dcterms:modified xsi:type="dcterms:W3CDTF">2023-01-27T02:52:56.050</dcterms:modified>
  <cp:version>0906.0100.01</cp:version>
</cp:coreProperties>
</file>