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7" i="4"/>
  <c r="G67"/>
  <c r="F67"/>
  <c r="E67"/>
  <c r="H51" l="1"/>
  <c r="G51"/>
  <c r="F51"/>
  <c r="E51"/>
  <c r="G5" l="1"/>
</calcChain>
</file>

<file path=xl/sharedStrings.xml><?xml version="1.0" encoding="utf-8"?>
<sst xmlns="http://schemas.openxmlformats.org/spreadsheetml/2006/main" count="130" uniqueCount="47">
  <si>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</si>
  <si>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</si>
  <si>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</si>
  <si>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</si>
  <si>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</si>
  <si>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</si>
  <si>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</si>
  <si>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</si>
  <si>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</si>
  <si>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</si>
  <si>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</si>
  <si>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</si>
  <si>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</si>
  <si>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</si>
  <si>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</si>
  <si>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</si>
  <si>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</si>
  <si>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</si>
  <si>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120</t>
  </si>
  <si>
    <t>150</t>
  </si>
  <si>
    <t>659</t>
  </si>
  <si>
    <t>Напиток каркаде</t>
  </si>
  <si>
    <t>125</t>
  </si>
  <si>
    <t>Куриное филе с овощами в соусе</t>
  </si>
  <si>
    <t>173</t>
  </si>
  <si>
    <t>Каша гречневая рассыпчатая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</si>
  <si>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</si>
  <si>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</si>
  <si>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</si>
  <si>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</si>
  <si>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</si>
  <si>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</si>
  <si>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30 ноября 2021 года </t>
  </si>
  <si>
    <t>Мл. школьники (2 смена)</t>
  </si>
  <si>
    <t>ОБЕД</t>
  </si>
  <si>
    <t>Щи из свежей капусты на говяжьем бульоне</t>
  </si>
  <si>
    <t>53</t>
  </si>
  <si>
    <t>Макаронные изделия с отварной говядиной</t>
  </si>
  <si>
    <t>193</t>
  </si>
  <si>
    <t>Чай с лимоном и сахаром</t>
  </si>
  <si>
    <t>285</t>
  </si>
  <si>
    <t>Яблоко свежее</t>
  </si>
  <si>
    <t>70</t>
  </si>
  <si>
    <t>375</t>
  </si>
  <si>
    <t>ИТОГО ЗА ОБЕД</t>
  </si>
  <si>
    <t>Мл. школьники ОВЗ</t>
  </si>
  <si>
    <t xml:space="preserve"> школьники 11-18 лет ОВЗ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</si>
</sst>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topLeftCell="A40" workbookViewId="0">
      <selection activeCell="L55" sqref="L55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26</v>
      </c>
      <c r="G1" s="54" t="s">
        <v>27</v>
      </c>
      <c r="H1" s="54"/>
      <c r="I1" s="54"/>
    </row>
    <row r="2" spans="2:9">
      <c r="C2" s="7" t="s">
        <v>28</v>
      </c>
      <c r="G2" s="55" t="s">
        <v>29</v>
      </c>
      <c r="H2" s="55"/>
      <c r="I2" s="55"/>
    </row>
    <row r="3" spans="2:9">
      <c r="C3" s="7"/>
      <c r="G3" s="56"/>
      <c r="H3" s="56"/>
      <c r="I3" s="56"/>
    </row>
    <row r="4" spans="2:9">
      <c r="C4" s="7"/>
      <c r="G4" s="55" t="s">
        <v>30</v>
      </c>
      <c r="H4" s="55"/>
      <c r="I4" s="55"/>
    </row>
    <row r="5" spans="2:9">
      <c r="C5" s="7" t="s">
        <v>31</v>
      </c>
      <c r="G5" s="55" t="str">
        <f>C5</f>
        <v>30.10.2021 г</v>
      </c>
      <c r="H5" s="55"/>
      <c r="I5" s="55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32</v>
      </c>
      <c r="C8" s="43"/>
      <c r="D8" s="43"/>
      <c r="E8" s="43"/>
      <c r="F8" s="43"/>
      <c r="G8" s="43"/>
      <c r="H8" s="43"/>
      <c r="I8" s="43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7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8"/>
      <c r="I12" s="41"/>
    </row>
    <row r="13" spans="2:9" s="5" customFormat="1" ht="13.5" thickBot="1">
      <c r="B13" s="44"/>
      <c r="C13" s="45"/>
      <c r="D13" s="45"/>
      <c r="E13" s="45"/>
      <c r="F13" s="45"/>
      <c r="G13" s="45"/>
      <c r="H13" s="45"/>
      <c r="I13" s="46"/>
    </row>
    <row r="14" spans="2:9" s="5" customFormat="1">
      <c r="B14" s="44"/>
      <c r="C14" s="45"/>
      <c r="D14" s="45"/>
      <c r="E14" s="45"/>
      <c r="F14" s="45"/>
      <c r="G14" s="45"/>
      <c r="H14" s="45"/>
      <c r="I14" s="46"/>
    </row>
    <row r="15" spans="2:9">
      <c r="B15" s="51" t="s">
        <v>11</v>
      </c>
      <c r="C15" s="8" t="s">
        <v>23</v>
      </c>
      <c r="D15" s="17" t="s">
        <v>18</v>
      </c>
      <c r="E15" s="22">
        <v>9.31</v>
      </c>
      <c r="F15" s="22">
        <v>11.05</v>
      </c>
      <c r="G15" s="22">
        <v>11.06</v>
      </c>
      <c r="H15" s="9">
        <v>185.29</v>
      </c>
      <c r="I15" s="10" t="s">
        <v>22</v>
      </c>
    </row>
    <row r="16" spans="2:9">
      <c r="B16" s="51"/>
      <c r="C16" s="8" t="s">
        <v>25</v>
      </c>
      <c r="D16" s="17" t="s">
        <v>19</v>
      </c>
      <c r="E16" s="22">
        <v>6.29</v>
      </c>
      <c r="F16" s="22">
        <v>3.95</v>
      </c>
      <c r="G16" s="22">
        <v>28.17</v>
      </c>
      <c r="H16" s="9">
        <v>173.67</v>
      </c>
      <c r="I16" s="10" t="s">
        <v>24</v>
      </c>
    </row>
    <row r="17" spans="2:9">
      <c r="B17" s="51"/>
      <c r="C17" s="8" t="s">
        <v>17</v>
      </c>
      <c r="D17" s="17" t="s">
        <v>13</v>
      </c>
      <c r="E17" s="22">
        <v>2.31</v>
      </c>
      <c r="F17" s="22">
        <v>0.42</v>
      </c>
      <c r="G17" s="22">
        <v>11.31</v>
      </c>
      <c r="H17" s="9">
        <v>60.3</v>
      </c>
      <c r="I17" s="10" t="s">
        <v>16</v>
      </c>
    </row>
    <row r="18" spans="2:9">
      <c r="B18" s="51"/>
      <c r="C18" s="8" t="s">
        <v>21</v>
      </c>
      <c r="D18" s="17" t="s">
        <v>12</v>
      </c>
      <c r="E18" s="22">
        <v>0</v>
      </c>
      <c r="F18" s="22">
        <v>0</v>
      </c>
      <c r="G18" s="22">
        <v>9.98</v>
      </c>
      <c r="H18" s="9">
        <v>37.9</v>
      </c>
      <c r="I18" s="10" t="s">
        <v>20</v>
      </c>
    </row>
    <row r="19" spans="2:9" s="5" customFormat="1">
      <c r="B19" s="49" t="s">
        <v>14</v>
      </c>
      <c r="C19" s="50"/>
      <c r="D19" s="18">
        <v>500</v>
      </c>
      <c r="E19" s="23">
        <v>17.91</v>
      </c>
      <c r="F19" s="23">
        <v>15.42</v>
      </c>
      <c r="G19" s="23">
        <v>60.52000000000001</v>
      </c>
      <c r="H19" s="11">
        <v>457.15999999999997</v>
      </c>
      <c r="I19" s="12"/>
    </row>
    <row r="20" spans="2:9" s="5" customFormat="1">
      <c r="B20" s="52" t="s">
        <v>15</v>
      </c>
      <c r="C20" s="53"/>
      <c r="D20" s="19">
        <v>500</v>
      </c>
      <c r="E20" s="24">
        <v>17.91</v>
      </c>
      <c r="F20" s="24">
        <v>15.42</v>
      </c>
      <c r="G20" s="24">
        <v>60.52000000000001</v>
      </c>
      <c r="H20" s="13">
        <v>457.15999999999997</v>
      </c>
      <c r="I20" s="14"/>
    </row>
    <row r="23" spans="2:9">
      <c r="B23" s="15"/>
      <c r="C23" s="58" t="s">
        <v>4</v>
      </c>
      <c r="D23" s="57" t="s">
        <v>33</v>
      </c>
      <c r="E23" s="57"/>
      <c r="F23" s="57"/>
      <c r="G23" s="57"/>
      <c r="H23" s="57"/>
      <c r="I23" s="57"/>
    </row>
    <row r="24" spans="2:9" ht="13.5" thickBot="1">
      <c r="B24" s="59"/>
      <c r="C24" s="1"/>
      <c r="D24" s="32"/>
      <c r="E24" s="60"/>
      <c r="F24" s="60"/>
      <c r="G24" s="60"/>
      <c r="H24" s="61"/>
      <c r="I24" s="61"/>
    </row>
    <row r="25" spans="2:9">
      <c r="B25" s="33" t="s">
        <v>0</v>
      </c>
      <c r="C25" s="35" t="s">
        <v>1</v>
      </c>
      <c r="D25" s="37" t="s">
        <v>3</v>
      </c>
      <c r="E25" s="39" t="s">
        <v>5</v>
      </c>
      <c r="F25" s="39"/>
      <c r="G25" s="39"/>
      <c r="H25" s="62" t="s">
        <v>6</v>
      </c>
      <c r="I25" s="63" t="s">
        <v>2</v>
      </c>
    </row>
    <row r="26" spans="2:9" ht="26.25" thickBot="1">
      <c r="B26" s="34"/>
      <c r="C26" s="36"/>
      <c r="D26" s="38"/>
      <c r="E26" s="21" t="s">
        <v>7</v>
      </c>
      <c r="F26" s="21" t="s">
        <v>8</v>
      </c>
      <c r="G26" s="21" t="s">
        <v>9</v>
      </c>
      <c r="H26" s="64"/>
      <c r="I26" s="65"/>
    </row>
    <row r="27" spans="2:9" ht="13.5" thickBot="1">
      <c r="B27" s="44"/>
      <c r="C27" s="45"/>
      <c r="D27" s="45"/>
      <c r="E27" s="45"/>
      <c r="F27" s="45"/>
      <c r="G27" s="45"/>
      <c r="H27" s="45"/>
      <c r="I27" s="46"/>
    </row>
    <row r="28" spans="2:9">
      <c r="B28" s="44"/>
      <c r="C28" s="45"/>
      <c r="D28" s="45"/>
      <c r="E28" s="45"/>
      <c r="F28" s="45"/>
      <c r="G28" s="45"/>
      <c r="H28" s="45"/>
      <c r="I28" s="46"/>
    </row>
    <row r="29" spans="2:9" ht="25.5">
      <c r="B29" s="51" t="s">
        <v>34</v>
      </c>
      <c r="C29" s="8" t="s">
        <v>35</v>
      </c>
      <c r="D29" s="17" t="s">
        <v>12</v>
      </c>
      <c r="E29" s="22">
        <v>2.9</v>
      </c>
      <c r="F29" s="22">
        <v>12.2</v>
      </c>
      <c r="G29" s="22">
        <v>6.74</v>
      </c>
      <c r="H29" s="9">
        <v>204.98</v>
      </c>
      <c r="I29" s="10" t="s">
        <v>36</v>
      </c>
    </row>
    <row r="30" spans="2:9" ht="25.5">
      <c r="B30" s="51"/>
      <c r="C30" s="8" t="s">
        <v>37</v>
      </c>
      <c r="D30" s="17" t="s">
        <v>12</v>
      </c>
      <c r="E30" s="22">
        <v>19.579999999999998</v>
      </c>
      <c r="F30" s="22">
        <v>7.56</v>
      </c>
      <c r="G30" s="22">
        <v>90.78</v>
      </c>
      <c r="H30" s="9">
        <v>508.96</v>
      </c>
      <c r="I30" s="10" t="s">
        <v>38</v>
      </c>
    </row>
    <row r="31" spans="2:9">
      <c r="B31" s="51"/>
      <c r="C31" s="8" t="s">
        <v>17</v>
      </c>
      <c r="D31" s="17" t="s">
        <v>13</v>
      </c>
      <c r="E31" s="22">
        <v>2.31</v>
      </c>
      <c r="F31" s="22">
        <v>0.42</v>
      </c>
      <c r="G31" s="22">
        <v>11.31</v>
      </c>
      <c r="H31" s="9">
        <v>60.3</v>
      </c>
      <c r="I31" s="10" t="s">
        <v>16</v>
      </c>
    </row>
    <row r="32" spans="2:9">
      <c r="B32" s="51"/>
      <c r="C32" s="8" t="s">
        <v>39</v>
      </c>
      <c r="D32" s="17" t="s">
        <v>12</v>
      </c>
      <c r="E32" s="22">
        <v>1.04</v>
      </c>
      <c r="F32" s="22">
        <v>0</v>
      </c>
      <c r="G32" s="22">
        <v>10.32</v>
      </c>
      <c r="H32" s="9">
        <v>49.16</v>
      </c>
      <c r="I32" s="10" t="s">
        <v>40</v>
      </c>
    </row>
    <row r="33" spans="2:9">
      <c r="B33" s="51"/>
      <c r="C33" s="8" t="s">
        <v>41</v>
      </c>
      <c r="D33" s="17" t="s">
        <v>42</v>
      </c>
      <c r="E33" s="22">
        <v>0.28000000000000003</v>
      </c>
      <c r="F33" s="22">
        <v>0.28000000000000003</v>
      </c>
      <c r="G33" s="22">
        <v>6.86</v>
      </c>
      <c r="H33" s="9">
        <v>32.9</v>
      </c>
      <c r="I33" s="10" t="s">
        <v>43</v>
      </c>
    </row>
    <row r="34" spans="2:9">
      <c r="B34" s="49" t="s">
        <v>44</v>
      </c>
      <c r="C34" s="50"/>
      <c r="D34" s="18">
        <v>700</v>
      </c>
      <c r="E34" s="23">
        <v>26.109999999999996</v>
      </c>
      <c r="F34" s="23">
        <v>20.46</v>
      </c>
      <c r="G34" s="23">
        <v>126.01</v>
      </c>
      <c r="H34" s="31">
        <v>856.29999999999984</v>
      </c>
      <c r="I34" s="12"/>
    </row>
    <row r="35" spans="2:9">
      <c r="B35" s="52" t="s">
        <v>15</v>
      </c>
      <c r="C35" s="53"/>
      <c r="D35" s="19">
        <v>700</v>
      </c>
      <c r="E35" s="24">
        <v>26.109999999999996</v>
      </c>
      <c r="F35" s="24">
        <v>20.46</v>
      </c>
      <c r="G35" s="24">
        <v>126.01</v>
      </c>
      <c r="H35" s="30">
        <v>856.29999999999984</v>
      </c>
      <c r="I35" s="14"/>
    </row>
    <row r="38" spans="2:9" ht="13.5" thickBot="1">
      <c r="B38" s="15"/>
      <c r="C38" s="15" t="s">
        <v>4</v>
      </c>
      <c r="D38" s="57" t="s">
        <v>45</v>
      </c>
      <c r="E38" s="57"/>
      <c r="F38" s="57"/>
      <c r="G38" s="57"/>
      <c r="H38" s="57"/>
      <c r="I38" s="57"/>
    </row>
    <row r="39" spans="2:9">
      <c r="B39" s="33" t="s">
        <v>0</v>
      </c>
      <c r="C39" s="35" t="s">
        <v>1</v>
      </c>
      <c r="D39" s="37" t="s">
        <v>3</v>
      </c>
      <c r="E39" s="39" t="s">
        <v>5</v>
      </c>
      <c r="F39" s="39"/>
      <c r="G39" s="39"/>
      <c r="H39" s="47" t="s">
        <v>6</v>
      </c>
      <c r="I39" s="40" t="s">
        <v>2</v>
      </c>
    </row>
    <row r="40" spans="2:9" ht="26.25" thickBot="1">
      <c r="B40" s="34"/>
      <c r="C40" s="36"/>
      <c r="D40" s="38"/>
      <c r="E40" s="21" t="s">
        <v>7</v>
      </c>
      <c r="F40" s="21" t="s">
        <v>8</v>
      </c>
      <c r="G40" s="21" t="s">
        <v>9</v>
      </c>
      <c r="H40" s="48"/>
      <c r="I40" s="41"/>
    </row>
    <row r="41" spans="2:9" ht="13.5" thickBot="1">
      <c r="B41" s="44"/>
      <c r="C41" s="45"/>
      <c r="D41" s="45"/>
      <c r="E41" s="45"/>
      <c r="F41" s="45"/>
      <c r="G41" s="45"/>
      <c r="H41" s="45"/>
      <c r="I41" s="46"/>
    </row>
    <row r="42" spans="2:9">
      <c r="B42" s="44"/>
      <c r="C42" s="45"/>
      <c r="D42" s="45"/>
      <c r="E42" s="45"/>
      <c r="F42" s="45"/>
      <c r="G42" s="45"/>
      <c r="H42" s="45"/>
      <c r="I42" s="46"/>
    </row>
    <row r="43" spans="2:9">
      <c r="B43" s="51" t="s">
        <v>11</v>
      </c>
      <c r="C43" s="8" t="s">
        <v>23</v>
      </c>
      <c r="D43" s="17" t="s">
        <v>18</v>
      </c>
      <c r="E43" s="22">
        <v>9.31</v>
      </c>
      <c r="F43" s="22">
        <v>11.05</v>
      </c>
      <c r="G43" s="22">
        <v>11.06</v>
      </c>
      <c r="H43" s="9">
        <v>185.29</v>
      </c>
      <c r="I43" s="10" t="s">
        <v>22</v>
      </c>
    </row>
    <row r="44" spans="2:9">
      <c r="B44" s="51"/>
      <c r="C44" s="8" t="s">
        <v>25</v>
      </c>
      <c r="D44" s="17" t="s">
        <v>19</v>
      </c>
      <c r="E44" s="22">
        <v>6.29</v>
      </c>
      <c r="F44" s="22">
        <v>3.95</v>
      </c>
      <c r="G44" s="22">
        <v>28.17</v>
      </c>
      <c r="H44" s="9">
        <v>173.67</v>
      </c>
      <c r="I44" s="10" t="s">
        <v>24</v>
      </c>
    </row>
    <row r="45" spans="2:9">
      <c r="B45" s="51"/>
      <c r="C45" s="8" t="s">
        <v>17</v>
      </c>
      <c r="D45" s="17" t="s">
        <v>13</v>
      </c>
      <c r="E45" s="22">
        <v>2.31</v>
      </c>
      <c r="F45" s="22">
        <v>0.42</v>
      </c>
      <c r="G45" s="22">
        <v>11.31</v>
      </c>
      <c r="H45" s="9">
        <v>60.3</v>
      </c>
      <c r="I45" s="10" t="s">
        <v>16</v>
      </c>
    </row>
    <row r="46" spans="2:9">
      <c r="B46" s="51"/>
      <c r="C46" s="8" t="s">
        <v>21</v>
      </c>
      <c r="D46" s="17" t="s">
        <v>12</v>
      </c>
      <c r="E46" s="22">
        <v>0</v>
      </c>
      <c r="F46" s="22">
        <v>0</v>
      </c>
      <c r="G46" s="22">
        <v>9.98</v>
      </c>
      <c r="H46" s="9">
        <v>37.9</v>
      </c>
      <c r="I46" s="10" t="s">
        <v>20</v>
      </c>
    </row>
    <row r="47" spans="2:9">
      <c r="B47" s="49" t="s">
        <v>14</v>
      </c>
      <c r="C47" s="50"/>
      <c r="D47" s="18">
        <v>500</v>
      </c>
      <c r="E47" s="23">
        <v>17.91</v>
      </c>
      <c r="F47" s="23">
        <v>15.42</v>
      </c>
      <c r="G47" s="23">
        <v>60.52000000000001</v>
      </c>
      <c r="H47" s="31">
        <v>457.15999999999997</v>
      </c>
      <c r="I47" s="12"/>
    </row>
    <row r="48" spans="2:9" ht="25.5">
      <c r="B48" s="51" t="s">
        <v>34</v>
      </c>
      <c r="C48" s="8" t="s">
        <v>35</v>
      </c>
      <c r="D48" s="17" t="s">
        <v>19</v>
      </c>
      <c r="E48" s="22">
        <v>2.1800000000000002</v>
      </c>
      <c r="F48" s="22">
        <v>9.15</v>
      </c>
      <c r="G48" s="22">
        <v>5.05</v>
      </c>
      <c r="H48" s="9">
        <v>153.72999999999999</v>
      </c>
      <c r="I48" s="10" t="s">
        <v>36</v>
      </c>
    </row>
    <row r="49" spans="2:9">
      <c r="B49" s="51"/>
      <c r="C49" s="8" t="s">
        <v>17</v>
      </c>
      <c r="D49" s="17" t="s">
        <v>13</v>
      </c>
      <c r="E49" s="22">
        <v>2.31</v>
      </c>
      <c r="F49" s="22">
        <v>0.42</v>
      </c>
      <c r="G49" s="22">
        <v>11.31</v>
      </c>
      <c r="H49" s="9">
        <v>60.3</v>
      </c>
      <c r="I49" s="10" t="s">
        <v>16</v>
      </c>
    </row>
    <row r="50" spans="2:9">
      <c r="B50" s="51" t="s">
        <v>44</v>
      </c>
      <c r="C50" s="66"/>
      <c r="D50" s="18">
        <v>180</v>
      </c>
      <c r="E50" s="23">
        <v>4.49</v>
      </c>
      <c r="F50" s="23">
        <v>9.57</v>
      </c>
      <c r="G50" s="23">
        <v>16.36</v>
      </c>
      <c r="H50" s="31">
        <v>214.02999999999997</v>
      </c>
      <c r="I50" s="12"/>
    </row>
    <row r="51" spans="2:9">
      <c r="B51" s="52" t="s">
        <v>15</v>
      </c>
      <c r="C51" s="53"/>
      <c r="D51" s="19">
        <v>680</v>
      </c>
      <c r="E51" s="24">
        <f>E47+E50</f>
        <v>22.4</v>
      </c>
      <c r="F51" s="24">
        <f t="shared" ref="F51:H51" si="0">F47+F50</f>
        <v>24.990000000000002</v>
      </c>
      <c r="G51" s="24">
        <f t="shared" si="0"/>
        <v>76.88000000000001</v>
      </c>
      <c r="H51" s="24">
        <f t="shared" si="0"/>
        <v>671.18999999999994</v>
      </c>
      <c r="I51" s="14"/>
    </row>
    <row r="54" spans="2:9" ht="13.5" thickBot="1">
      <c r="B54" s="15"/>
      <c r="C54" s="15" t="s">
        <v>4</v>
      </c>
      <c r="D54" s="57" t="s">
        <v>46</v>
      </c>
      <c r="E54" s="57"/>
      <c r="F54" s="57"/>
      <c r="G54" s="57"/>
      <c r="H54" s="57"/>
      <c r="I54" s="57"/>
    </row>
    <row r="55" spans="2:9">
      <c r="B55" s="33" t="s">
        <v>0</v>
      </c>
      <c r="C55" s="35" t="s">
        <v>1</v>
      </c>
      <c r="D55" s="37" t="s">
        <v>3</v>
      </c>
      <c r="E55" s="39" t="s">
        <v>5</v>
      </c>
      <c r="F55" s="39"/>
      <c r="G55" s="39"/>
      <c r="H55" s="47" t="s">
        <v>6</v>
      </c>
      <c r="I55" s="40" t="s">
        <v>2</v>
      </c>
    </row>
    <row r="56" spans="2:9" ht="26.25" thickBot="1">
      <c r="B56" s="34"/>
      <c r="C56" s="36"/>
      <c r="D56" s="38"/>
      <c r="E56" s="21" t="s">
        <v>7</v>
      </c>
      <c r="F56" s="21" t="s">
        <v>8</v>
      </c>
      <c r="G56" s="21" t="s">
        <v>9</v>
      </c>
      <c r="H56" s="48"/>
      <c r="I56" s="41"/>
    </row>
    <row r="57" spans="2:9" ht="13.5" thickBot="1">
      <c r="B57" s="44"/>
      <c r="C57" s="45"/>
      <c r="D57" s="45"/>
      <c r="E57" s="45"/>
      <c r="F57" s="45"/>
      <c r="G57" s="45"/>
      <c r="H57" s="45"/>
      <c r="I57" s="46"/>
    </row>
    <row r="58" spans="2:9">
      <c r="B58" s="44"/>
      <c r="C58" s="45"/>
      <c r="D58" s="45"/>
      <c r="E58" s="45"/>
      <c r="F58" s="45"/>
      <c r="G58" s="45"/>
      <c r="H58" s="45"/>
      <c r="I58" s="46"/>
    </row>
    <row r="59" spans="2:9">
      <c r="B59" s="51" t="s">
        <v>11</v>
      </c>
      <c r="C59" s="8" t="s">
        <v>23</v>
      </c>
      <c r="D59" s="17" t="s">
        <v>18</v>
      </c>
      <c r="E59" s="22">
        <v>9.31</v>
      </c>
      <c r="F59" s="22">
        <v>11.05</v>
      </c>
      <c r="G59" s="22">
        <v>11.06</v>
      </c>
      <c r="H59" s="9">
        <v>185.29</v>
      </c>
      <c r="I59" s="10" t="s">
        <v>22</v>
      </c>
    </row>
    <row r="60" spans="2:9">
      <c r="B60" s="51"/>
      <c r="C60" s="8" t="s">
        <v>25</v>
      </c>
      <c r="D60" s="17" t="s">
        <v>19</v>
      </c>
      <c r="E60" s="22">
        <v>6.29</v>
      </c>
      <c r="F60" s="22">
        <v>3.95</v>
      </c>
      <c r="G60" s="22">
        <v>28.17</v>
      </c>
      <c r="H60" s="9">
        <v>173.67</v>
      </c>
      <c r="I60" s="10" t="s">
        <v>24</v>
      </c>
    </row>
    <row r="61" spans="2:9">
      <c r="B61" s="51"/>
      <c r="C61" s="8" t="s">
        <v>17</v>
      </c>
      <c r="D61" s="17" t="s">
        <v>13</v>
      </c>
      <c r="E61" s="22">
        <v>2.31</v>
      </c>
      <c r="F61" s="22">
        <v>0.42</v>
      </c>
      <c r="G61" s="22">
        <v>11.31</v>
      </c>
      <c r="H61" s="9">
        <v>60.3</v>
      </c>
      <c r="I61" s="10" t="s">
        <v>16</v>
      </c>
    </row>
    <row r="62" spans="2:9">
      <c r="B62" s="51"/>
      <c r="C62" s="8" t="s">
        <v>21</v>
      </c>
      <c r="D62" s="17" t="s">
        <v>12</v>
      </c>
      <c r="E62" s="22">
        <v>0</v>
      </c>
      <c r="F62" s="22">
        <v>0</v>
      </c>
      <c r="G62" s="22">
        <v>9.98</v>
      </c>
      <c r="H62" s="9">
        <v>37.9</v>
      </c>
      <c r="I62" s="10" t="s">
        <v>20</v>
      </c>
    </row>
    <row r="63" spans="2:9">
      <c r="B63" s="49" t="s">
        <v>14</v>
      </c>
      <c r="C63" s="50"/>
      <c r="D63" s="18">
        <v>500</v>
      </c>
      <c r="E63" s="23">
        <v>17.91</v>
      </c>
      <c r="F63" s="23">
        <v>15.42</v>
      </c>
      <c r="G63" s="23">
        <v>60.52000000000001</v>
      </c>
      <c r="H63" s="31">
        <v>457.15999999999997</v>
      </c>
      <c r="I63" s="12"/>
    </row>
    <row r="64" spans="2:9" ht="25.5">
      <c r="B64" s="51" t="s">
        <v>34</v>
      </c>
      <c r="C64" s="8" t="s">
        <v>35</v>
      </c>
      <c r="D64" s="17" t="s">
        <v>19</v>
      </c>
      <c r="E64" s="22">
        <v>2.1800000000000002</v>
      </c>
      <c r="F64" s="22">
        <v>9.15</v>
      </c>
      <c r="G64" s="22">
        <v>5.05</v>
      </c>
      <c r="H64" s="9">
        <v>153.72999999999999</v>
      </c>
      <c r="I64" s="10" t="s">
        <v>36</v>
      </c>
    </row>
    <row r="65" spans="2:9">
      <c r="B65" s="51"/>
      <c r="C65" s="8" t="s">
        <v>17</v>
      </c>
      <c r="D65" s="17" t="s">
        <v>13</v>
      </c>
      <c r="E65" s="22">
        <v>2.31</v>
      </c>
      <c r="F65" s="22">
        <v>0.42</v>
      </c>
      <c r="G65" s="22">
        <v>11.31</v>
      </c>
      <c r="H65" s="9">
        <v>60.3</v>
      </c>
      <c r="I65" s="10" t="s">
        <v>16</v>
      </c>
    </row>
    <row r="66" spans="2:9">
      <c r="B66" s="51" t="s">
        <v>44</v>
      </c>
      <c r="C66" s="66"/>
      <c r="D66" s="18">
        <v>180</v>
      </c>
      <c r="E66" s="23">
        <v>4.49</v>
      </c>
      <c r="F66" s="23">
        <v>9.57</v>
      </c>
      <c r="G66" s="23">
        <v>16.36</v>
      </c>
      <c r="H66" s="31">
        <v>214.02999999999997</v>
      </c>
      <c r="I66" s="12"/>
    </row>
    <row r="67" spans="2:9">
      <c r="B67" s="52" t="s">
        <v>15</v>
      </c>
      <c r="C67" s="53"/>
      <c r="D67" s="19">
        <v>680</v>
      </c>
      <c r="E67" s="24">
        <f>E63+E66</f>
        <v>22.4</v>
      </c>
      <c r="F67" s="24">
        <f t="shared" ref="F67:H67" si="1">F63+F66</f>
        <v>24.990000000000002</v>
      </c>
      <c r="G67" s="24">
        <f t="shared" si="1"/>
        <v>76.88000000000001</v>
      </c>
      <c r="H67" s="24">
        <f t="shared" si="1"/>
        <v>671.18999999999994</v>
      </c>
      <c r="I67" s="14"/>
    </row>
  </sheetData>
  <mergeCells count="58">
    <mergeCell ref="B66:C66"/>
    <mergeCell ref="B67:C67"/>
    <mergeCell ref="B57:I57"/>
    <mergeCell ref="B58:I58"/>
    <mergeCell ref="B59:B62"/>
    <mergeCell ref="B63:C63"/>
    <mergeCell ref="B64:B65"/>
    <mergeCell ref="B50:C50"/>
    <mergeCell ref="B51:C51"/>
    <mergeCell ref="D54:I54"/>
    <mergeCell ref="B55:B56"/>
    <mergeCell ref="C55:C56"/>
    <mergeCell ref="D55:D56"/>
    <mergeCell ref="E55:G55"/>
    <mergeCell ref="H55:H56"/>
    <mergeCell ref="I55:I56"/>
    <mergeCell ref="B41:I41"/>
    <mergeCell ref="B42:I42"/>
    <mergeCell ref="B43:B46"/>
    <mergeCell ref="B47:C47"/>
    <mergeCell ref="B48:B49"/>
    <mergeCell ref="D38:I38"/>
    <mergeCell ref="B39:B40"/>
    <mergeCell ref="C39:C40"/>
    <mergeCell ref="D39:D40"/>
    <mergeCell ref="E39:G39"/>
    <mergeCell ref="H39:H40"/>
    <mergeCell ref="I39:I40"/>
    <mergeCell ref="B27:I27"/>
    <mergeCell ref="B28:I28"/>
    <mergeCell ref="B29:B33"/>
    <mergeCell ref="B34:C34"/>
    <mergeCell ref="B35:C35"/>
    <mergeCell ref="D23:I23"/>
    <mergeCell ref="B25:B26"/>
    <mergeCell ref="C25:C26"/>
    <mergeCell ref="D25:D26"/>
    <mergeCell ref="E25:G25"/>
    <mergeCell ref="H25:H26"/>
    <mergeCell ref="I25:I26"/>
    <mergeCell ref="B20:C20"/>
    <mergeCell ref="G1:I1"/>
    <mergeCell ref="D10:I10"/>
    <mergeCell ref="G2:I2"/>
    <mergeCell ref="G3:I3"/>
    <mergeCell ref="G4:I4"/>
    <mergeCell ref="G5:I5"/>
    <mergeCell ref="B8:I8"/>
    <mergeCell ref="B13:I13"/>
    <mergeCell ref="H11:H12"/>
    <mergeCell ref="B14:I14"/>
    <mergeCell ref="B19:C19"/>
    <mergeCell ref="B15:B18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2021-12-01T07:22:57Z</dcterms:modified>
</cp:coreProperties>
</file>