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7115" windowHeight="8700"/>
  </bookViews>
  <sheets>
    <sheet name="Мл. школьники (1 смена)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49" i="4"/>
  <c r="G49"/>
  <c r="F49"/>
  <c r="E49"/>
  <c r="G5" l="1"/>
</calcChain>
</file>

<file path=xl/sharedStrings.xml><?xml version="1.0" encoding="utf-8"?>
<sst xmlns="http://schemas.openxmlformats.org/spreadsheetml/2006/main" count="127" uniqueCount="49">
  <si>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</si>
  <si>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</si>
  <si>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</si>
  <si>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</si>
  <si>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</si>
  <si>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</si>
  <si>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</si>
  <si>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</si>
  <si>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</si>
  <si>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</si>
  <si>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Мл. школьники (1 смена)</t>
  </si>
  <si>
    <t>ЗАВТРАК</t>
  </si>
  <si>
    <t>200</t>
  </si>
  <si>
    <t>30</t>
  </si>
  <si>
    <t>ИТОГО ЗА ЗАВТРАК</t>
  </si>
  <si>
    <t>ИТОГО ЗА ДЕНЬ:</t>
  </si>
  <si>
    <t>11</t>
  </si>
  <si>
    <t>Салат из квашеной капусты</t>
  </si>
  <si>
    <t>132</t>
  </si>
  <si>
    <t>Плов из филе курицы</t>
  </si>
  <si>
    <t>240</t>
  </si>
  <si>
    <t>657</t>
  </si>
  <si>
    <t>Хлеб ржано-пшеничный</t>
  </si>
  <si>
    <t>302</t>
  </si>
  <si>
    <t>Напиток из плодов шиповника</t>
  </si>
  <si>
    <t>СОГЛАСОВАНО</t>
  </si>
  <si>
    <t>УТВЕРЖДАЮ</t>
  </si>
  <si>
    <t>Директор МКОУ</t>
  </si>
  <si>
    <t>ИП Домбалян Л.В</t>
  </si>
  <si>
    <t>Домбалян Л.В.</t>
  </si>
  <si>
    <t>30.10.2021 г</t>
  </si>
  <si>
    <t xml:space="preserve"> МЕНЮ на 23 ноября 2021 года </t>
  </si>
  <si>
    <t>Мл. школьники (2 смена)</t>
  </si>
  <si>
    <t>ОБЕД</t>
  </si>
  <si>
    <t>Борщ на говяжьем бульоне</t>
  </si>
  <si>
    <t>56</t>
  </si>
  <si>
    <t>Макаронные изделия с отварной говядиной</t>
  </si>
  <si>
    <t>193</t>
  </si>
  <si>
    <t>Чай с сахаром</t>
  </si>
  <si>
    <t>283</t>
  </si>
  <si>
    <t>Яблоко свежее</t>
  </si>
  <si>
    <t>70</t>
  </si>
  <si>
    <t>375</t>
  </si>
  <si>
    <t>ИТОГО ЗА ОБЕД</t>
  </si>
  <si>
    <t>Мл. школьники ОВЗ</t>
  </si>
  <si>
    <t>150</t>
  </si>
  <si>
    <t>Школьники 11-18 лет ОВЗ</t>
  </si>
  <si>
    <t>80</t>
  </si>
  <si>
    <t>100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</si>
</sst>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i/>
      <sz val="6"/>
      <name val="Arial Cyr"/>
      <charset val="204"/>
    </font>
    <font>
      <b/>
      <sz val="9"/>
      <name val="Arial Cyr"/>
      <charset val="204"/>
    </font>
    <font>
      <b/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14" xfId="0" applyBorder="1"/>
    <xf numFmtId="0" fontId="1" fillId="0" borderId="5" xfId="0" applyFont="1" applyBorder="1"/>
    <xf numFmtId="0" fontId="1" fillId="0" borderId="14" xfId="0" applyFont="1" applyBorder="1"/>
    <xf numFmtId="0" fontId="1" fillId="0" borderId="6" xfId="0" applyFont="1" applyBorder="1"/>
    <xf numFmtId="0" fontId="1" fillId="0" borderId="16" xfId="0" applyFont="1" applyBorder="1"/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2" fontId="1" fillId="0" borderId="6" xfId="0" applyNumberFormat="1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1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6" xfId="0" applyFont="1" applyBorder="1"/>
    <xf numFmtId="0" fontId="1" fillId="0" borderId="5" xfId="0" applyFont="1" applyBorder="1"/>
    <xf numFmtId="1" fontId="0" fillId="0" borderId="0" xfId="0" applyNumberFormat="1" applyAlignment="1">
      <alignment horizontal="center" vertical="center" wrapText="1"/>
    </xf>
    <xf numFmtId="1" fontId="1" fillId="0" borderId="3" xfId="0" applyNumberFormat="1" applyFont="1" applyBorder="1" applyAlignment="1">
      <alignment horizontal="left" vertical="top" wrapText="1"/>
    </xf>
    <xf numFmtId="1" fontId="1" fillId="0" borderId="7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2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5" xfId="0" applyFont="1" applyBorder="1"/>
    <xf numFmtId="0" fontId="1" fillId="0" borderId="13" xfId="0" applyFont="1" applyBorder="1" applyAlignment="1">
      <alignment horizontal="left" vertical="top"/>
    </xf>
    <xf numFmtId="0" fontId="1" fillId="0" borderId="15" xfId="0" applyFont="1" applyBorder="1"/>
    <xf numFmtId="0" fontId="1" fillId="0" borderId="6" xfId="0" applyFont="1" applyBorder="1"/>
    <xf numFmtId="0" fontId="3" fillId="0" borderId="0" xfId="0" applyFont="1" applyAlignment="1">
      <alignment horizontal="center"/>
    </xf>
    <xf numFmtId="2" fontId="0" fillId="0" borderId="10" xfId="0" applyNumberFormat="1" applyBorder="1" applyAlignment="1">
      <alignment horizontal="center"/>
    </xf>
    <xf numFmtId="0" fontId="4" fillId="0" borderId="17" xfId="0" applyFont="1" applyBorder="1" applyAlignment="1">
      <alignment horizontal="center"/>
    </xf>
    <xf numFmtId="1" fontId="1" fillId="2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left" vertical="top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/>
    </xf>
    <xf numFmtId="1" fontId="6" fillId="2" borderId="0" xfId="0" applyNumberFormat="1" applyFont="1" applyFill="1" applyAlignment="1">
      <alignment horizontal="center" vertical="center" wrapText="1"/>
    </xf>
    <xf numFmtId="0" fontId="1" fillId="0" borderId="1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5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1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65"/>
  <sheetViews>
    <sheetView tabSelected="1" topLeftCell="A40" workbookViewId="0">
      <selection activeCell="C54" sqref="C54:C55"/>
    </sheetView>
  </sheetViews>
  <sheetFormatPr defaultRowHeight="12.75"/>
  <cols>
    <col min="1" max="1" width="2.85546875" customWidth="1"/>
    <col min="2" max="2" width="11" style="16" customWidth="1"/>
    <col min="3" max="3" width="38.42578125" style="6" customWidth="1"/>
    <col min="4" max="4" width="7.28515625" style="20" customWidth="1"/>
    <col min="5" max="5" width="6.5703125" style="25" customWidth="1"/>
    <col min="6" max="6" width="6.28515625" style="25" customWidth="1"/>
    <col min="7" max="7" width="8.140625" style="25" customWidth="1"/>
    <col min="8" max="8" width="6.85546875" customWidth="1"/>
    <col min="9" max="9" width="5" customWidth="1"/>
    <col min="10" max="12" width="7.7109375" customWidth="1"/>
  </cols>
  <sheetData>
    <row r="1" spans="2:9">
      <c r="C1" s="29" t="s">
        <v>25</v>
      </c>
      <c r="G1" s="54" t="s">
        <v>26</v>
      </c>
      <c r="H1" s="54"/>
      <c r="I1" s="54"/>
    </row>
    <row r="2" spans="2:9">
      <c r="C2" s="7" t="s">
        <v>27</v>
      </c>
      <c r="G2" s="55" t="s">
        <v>28</v>
      </c>
      <c r="H2" s="55"/>
      <c r="I2" s="55"/>
    </row>
    <row r="3" spans="2:9">
      <c r="C3" s="7"/>
      <c r="G3" s="56"/>
      <c r="H3" s="56"/>
      <c r="I3" s="56"/>
    </row>
    <row r="4" spans="2:9">
      <c r="C4" s="7"/>
      <c r="G4" s="55" t="s">
        <v>29</v>
      </c>
      <c r="H4" s="55"/>
      <c r="I4" s="55"/>
    </row>
    <row r="5" spans="2:9">
      <c r="C5" s="7" t="s">
        <v>30</v>
      </c>
      <c r="G5" s="55" t="str">
        <f>C5</f>
        <v>30.10.2021 г</v>
      </c>
      <c r="H5" s="55"/>
      <c r="I5" s="55"/>
    </row>
    <row r="6" spans="2:9">
      <c r="C6" s="26"/>
      <c r="I6" s="27"/>
    </row>
    <row r="7" spans="2:9">
      <c r="C7" s="26"/>
      <c r="I7" s="27"/>
    </row>
    <row r="8" spans="2:9" s="1" customFormat="1">
      <c r="B8" s="42" t="s">
        <v>31</v>
      </c>
      <c r="C8" s="43"/>
      <c r="D8" s="43"/>
      <c r="E8" s="43"/>
      <c r="F8" s="43"/>
      <c r="G8" s="43"/>
      <c r="H8" s="43"/>
      <c r="I8" s="43"/>
    </row>
    <row r="9" spans="2:9" s="1" customFormat="1" ht="15">
      <c r="B9" s="28"/>
      <c r="C9" s="2"/>
      <c r="D9" s="2"/>
      <c r="E9" s="2"/>
      <c r="F9" s="2"/>
      <c r="G9" s="2"/>
      <c r="H9" s="2"/>
      <c r="I9" s="2"/>
    </row>
    <row r="10" spans="2:9" s="1" customFormat="1" ht="13.5" thickBot="1">
      <c r="B10" s="15"/>
      <c r="C10" s="15" t="s">
        <v>4</v>
      </c>
      <c r="D10" s="57" t="s">
        <v>10</v>
      </c>
      <c r="E10" s="57"/>
      <c r="F10" s="57"/>
      <c r="G10" s="57"/>
      <c r="H10" s="57"/>
      <c r="I10" s="57"/>
    </row>
    <row r="11" spans="2:9" s="3" customFormat="1" ht="33" customHeight="1">
      <c r="B11" s="33" t="s">
        <v>0</v>
      </c>
      <c r="C11" s="35" t="s">
        <v>1</v>
      </c>
      <c r="D11" s="37" t="s">
        <v>3</v>
      </c>
      <c r="E11" s="39" t="s">
        <v>5</v>
      </c>
      <c r="F11" s="39"/>
      <c r="G11" s="39"/>
      <c r="H11" s="44" t="s">
        <v>6</v>
      </c>
      <c r="I11" s="40" t="s">
        <v>2</v>
      </c>
    </row>
    <row r="12" spans="2:9" s="4" customFormat="1" ht="28.5" customHeight="1" thickBot="1">
      <c r="B12" s="34"/>
      <c r="C12" s="36"/>
      <c r="D12" s="38"/>
      <c r="E12" s="21" t="s">
        <v>7</v>
      </c>
      <c r="F12" s="21" t="s">
        <v>8</v>
      </c>
      <c r="G12" s="21" t="s">
        <v>9</v>
      </c>
      <c r="H12" s="45"/>
      <c r="I12" s="41"/>
    </row>
    <row r="13" spans="2:9" s="5" customFormat="1">
      <c r="B13" s="46"/>
      <c r="C13" s="47"/>
      <c r="D13" s="47"/>
      <c r="E13" s="47"/>
      <c r="F13" s="47"/>
      <c r="G13" s="47"/>
      <c r="H13" s="47"/>
      <c r="I13" s="48"/>
    </row>
    <row r="14" spans="2:9">
      <c r="B14" s="51" t="s">
        <v>11</v>
      </c>
      <c r="C14" s="8" t="s">
        <v>17</v>
      </c>
      <c r="D14" s="17" t="s">
        <v>13</v>
      </c>
      <c r="E14" s="22">
        <v>0.53</v>
      </c>
      <c r="F14" s="22">
        <v>0.63</v>
      </c>
      <c r="G14" s="22">
        <v>1.36</v>
      </c>
      <c r="H14" s="9">
        <v>13.97</v>
      </c>
      <c r="I14" s="10" t="s">
        <v>16</v>
      </c>
    </row>
    <row r="15" spans="2:9">
      <c r="B15" s="51"/>
      <c r="C15" s="8" t="s">
        <v>19</v>
      </c>
      <c r="D15" s="17" t="s">
        <v>20</v>
      </c>
      <c r="E15" s="22">
        <v>8.26</v>
      </c>
      <c r="F15" s="22">
        <v>7.92</v>
      </c>
      <c r="G15" s="22">
        <v>36.1</v>
      </c>
      <c r="H15" s="9">
        <v>251.4</v>
      </c>
      <c r="I15" s="10" t="s">
        <v>18</v>
      </c>
    </row>
    <row r="16" spans="2:9">
      <c r="B16" s="51"/>
      <c r="C16" s="8" t="s">
        <v>22</v>
      </c>
      <c r="D16" s="17" t="s">
        <v>13</v>
      </c>
      <c r="E16" s="22">
        <v>2.31</v>
      </c>
      <c r="F16" s="22">
        <v>0.42</v>
      </c>
      <c r="G16" s="22">
        <v>11.31</v>
      </c>
      <c r="H16" s="9">
        <v>60.3</v>
      </c>
      <c r="I16" s="10" t="s">
        <v>21</v>
      </c>
    </row>
    <row r="17" spans="2:9">
      <c r="B17" s="51"/>
      <c r="C17" s="8" t="s">
        <v>24</v>
      </c>
      <c r="D17" s="17" t="s">
        <v>12</v>
      </c>
      <c r="E17" s="22">
        <v>0.5</v>
      </c>
      <c r="F17" s="22">
        <v>0.2</v>
      </c>
      <c r="G17" s="22">
        <v>17.22</v>
      </c>
      <c r="H17" s="9">
        <v>80.5</v>
      </c>
      <c r="I17" s="10" t="s">
        <v>23</v>
      </c>
    </row>
    <row r="18" spans="2:9" s="5" customFormat="1">
      <c r="B18" s="49" t="s">
        <v>14</v>
      </c>
      <c r="C18" s="50"/>
      <c r="D18" s="18">
        <v>500</v>
      </c>
      <c r="E18" s="23">
        <v>11.6</v>
      </c>
      <c r="F18" s="23">
        <v>9.17</v>
      </c>
      <c r="G18" s="23">
        <v>65.990000000000009</v>
      </c>
      <c r="H18" s="11">
        <v>406.17</v>
      </c>
      <c r="I18" s="12"/>
    </row>
    <row r="19" spans="2:9" s="5" customFormat="1">
      <c r="B19" s="52" t="s">
        <v>15</v>
      </c>
      <c r="C19" s="53"/>
      <c r="D19" s="19">
        <v>500</v>
      </c>
      <c r="E19" s="24">
        <v>11.6</v>
      </c>
      <c r="F19" s="24">
        <v>9.17</v>
      </c>
      <c r="G19" s="24">
        <v>65.990000000000009</v>
      </c>
      <c r="H19" s="13">
        <v>406.17</v>
      </c>
      <c r="I19" s="14"/>
    </row>
    <row r="21" spans="2:9">
      <c r="B21" s="15"/>
      <c r="C21" s="58" t="s">
        <v>4</v>
      </c>
      <c r="D21" s="57" t="s">
        <v>32</v>
      </c>
      <c r="E21" s="57"/>
      <c r="F21" s="57"/>
      <c r="G21" s="57"/>
      <c r="H21" s="57"/>
      <c r="I21" s="57"/>
    </row>
    <row r="22" spans="2:9" ht="13.5" thickBot="1">
      <c r="B22" s="59"/>
      <c r="C22" s="1"/>
      <c r="D22" s="32"/>
      <c r="E22" s="60"/>
      <c r="F22" s="60"/>
      <c r="G22" s="60"/>
      <c r="H22" s="61"/>
      <c r="I22" s="61"/>
    </row>
    <row r="23" spans="2:9">
      <c r="B23" s="33" t="s">
        <v>0</v>
      </c>
      <c r="C23" s="35" t="s">
        <v>1</v>
      </c>
      <c r="D23" s="37" t="s">
        <v>3</v>
      </c>
      <c r="E23" s="39" t="s">
        <v>5</v>
      </c>
      <c r="F23" s="39"/>
      <c r="G23" s="39"/>
      <c r="H23" s="62" t="s">
        <v>6</v>
      </c>
      <c r="I23" s="63" t="s">
        <v>2</v>
      </c>
    </row>
    <row r="24" spans="2:9" ht="26.25" thickBot="1">
      <c r="B24" s="34"/>
      <c r="C24" s="36"/>
      <c r="D24" s="38"/>
      <c r="E24" s="21" t="s">
        <v>7</v>
      </c>
      <c r="F24" s="21" t="s">
        <v>8</v>
      </c>
      <c r="G24" s="21" t="s">
        <v>9</v>
      </c>
      <c r="H24" s="64"/>
      <c r="I24" s="65"/>
    </row>
    <row r="25" spans="2:9" ht="13.5" thickBot="1">
      <c r="B25" s="46"/>
      <c r="C25" s="47"/>
      <c r="D25" s="47"/>
      <c r="E25" s="47"/>
      <c r="F25" s="47"/>
      <c r="G25" s="47"/>
      <c r="H25" s="47"/>
      <c r="I25" s="48"/>
    </row>
    <row r="26" spans="2:9">
      <c r="B26" s="46"/>
      <c r="C26" s="47"/>
      <c r="D26" s="47"/>
      <c r="E26" s="47"/>
      <c r="F26" s="47"/>
      <c r="G26" s="47"/>
      <c r="H26" s="47"/>
      <c r="I26" s="48"/>
    </row>
    <row r="27" spans="2:9">
      <c r="B27" s="51" t="s">
        <v>33</v>
      </c>
      <c r="C27" s="8" t="s">
        <v>34</v>
      </c>
      <c r="D27" s="17" t="s">
        <v>12</v>
      </c>
      <c r="E27" s="22">
        <v>1.26</v>
      </c>
      <c r="F27" s="22">
        <v>11.72</v>
      </c>
      <c r="G27" s="22">
        <v>16.059999999999999</v>
      </c>
      <c r="H27" s="9">
        <v>207</v>
      </c>
      <c r="I27" s="10" t="s">
        <v>35</v>
      </c>
    </row>
    <row r="28" spans="2:9" ht="25.5">
      <c r="B28" s="51"/>
      <c r="C28" s="8" t="s">
        <v>36</v>
      </c>
      <c r="D28" s="17" t="s">
        <v>12</v>
      </c>
      <c r="E28" s="22">
        <v>19.579999999999998</v>
      </c>
      <c r="F28" s="22">
        <v>7.56</v>
      </c>
      <c r="G28" s="22">
        <v>90.78</v>
      </c>
      <c r="H28" s="9">
        <v>508.96</v>
      </c>
      <c r="I28" s="10" t="s">
        <v>37</v>
      </c>
    </row>
    <row r="29" spans="2:9">
      <c r="B29" s="51"/>
      <c r="C29" s="8" t="s">
        <v>22</v>
      </c>
      <c r="D29" s="17" t="s">
        <v>13</v>
      </c>
      <c r="E29" s="22">
        <v>2.31</v>
      </c>
      <c r="F29" s="22">
        <v>0.42</v>
      </c>
      <c r="G29" s="22">
        <v>11.31</v>
      </c>
      <c r="H29" s="9">
        <v>60.3</v>
      </c>
      <c r="I29" s="10" t="s">
        <v>21</v>
      </c>
    </row>
    <row r="30" spans="2:9">
      <c r="B30" s="51"/>
      <c r="C30" s="8" t="s">
        <v>38</v>
      </c>
      <c r="D30" s="17" t="s">
        <v>12</v>
      </c>
      <c r="E30" s="22">
        <v>1</v>
      </c>
      <c r="F30" s="22">
        <v>0</v>
      </c>
      <c r="G30" s="22">
        <v>10.18</v>
      </c>
      <c r="H30" s="9">
        <v>47.46</v>
      </c>
      <c r="I30" s="10" t="s">
        <v>39</v>
      </c>
    </row>
    <row r="31" spans="2:9">
      <c r="B31" s="51"/>
      <c r="C31" s="8" t="s">
        <v>40</v>
      </c>
      <c r="D31" s="17" t="s">
        <v>41</v>
      </c>
      <c r="E31" s="22">
        <v>0.28000000000000003</v>
      </c>
      <c r="F31" s="22">
        <v>0.28000000000000003</v>
      </c>
      <c r="G31" s="22">
        <v>6.86</v>
      </c>
      <c r="H31" s="9">
        <v>32.9</v>
      </c>
      <c r="I31" s="10" t="s">
        <v>42</v>
      </c>
    </row>
    <row r="32" spans="2:9">
      <c r="B32" s="49" t="s">
        <v>43</v>
      </c>
      <c r="C32" s="50"/>
      <c r="D32" s="18">
        <v>700</v>
      </c>
      <c r="E32" s="23">
        <v>24.43</v>
      </c>
      <c r="F32" s="23">
        <v>19.980000000000004</v>
      </c>
      <c r="G32" s="23">
        <v>135.19000000000003</v>
      </c>
      <c r="H32" s="31">
        <v>856.62</v>
      </c>
      <c r="I32" s="12"/>
    </row>
    <row r="33" spans="2:9">
      <c r="B33" s="52" t="s">
        <v>15</v>
      </c>
      <c r="C33" s="53"/>
      <c r="D33" s="19">
        <v>700</v>
      </c>
      <c r="E33" s="24">
        <v>24.43</v>
      </c>
      <c r="F33" s="24">
        <v>19.980000000000004</v>
      </c>
      <c r="G33" s="24">
        <v>135.19000000000003</v>
      </c>
      <c r="H33" s="30">
        <v>856.62</v>
      </c>
      <c r="I33" s="14"/>
    </row>
    <row r="36" spans="2:9" ht="13.5" thickBot="1">
      <c r="B36" s="15"/>
      <c r="C36" s="15" t="s">
        <v>4</v>
      </c>
      <c r="D36" s="57" t="s">
        <v>44</v>
      </c>
      <c r="E36" s="57"/>
      <c r="F36" s="57"/>
      <c r="G36" s="57"/>
      <c r="H36" s="57"/>
      <c r="I36" s="57"/>
    </row>
    <row r="37" spans="2:9">
      <c r="B37" s="33" t="s">
        <v>0</v>
      </c>
      <c r="C37" s="35" t="s">
        <v>1</v>
      </c>
      <c r="D37" s="37" t="s">
        <v>3</v>
      </c>
      <c r="E37" s="39" t="s">
        <v>5</v>
      </c>
      <c r="F37" s="39"/>
      <c r="G37" s="39"/>
      <c r="H37" s="44" t="s">
        <v>6</v>
      </c>
      <c r="I37" s="40" t="s">
        <v>2</v>
      </c>
    </row>
    <row r="38" spans="2:9" ht="26.25" thickBot="1">
      <c r="B38" s="34"/>
      <c r="C38" s="36"/>
      <c r="D38" s="38"/>
      <c r="E38" s="21" t="s">
        <v>7</v>
      </c>
      <c r="F38" s="21" t="s">
        <v>8</v>
      </c>
      <c r="G38" s="21" t="s">
        <v>9</v>
      </c>
      <c r="H38" s="45"/>
      <c r="I38" s="41"/>
    </row>
    <row r="39" spans="2:9" ht="13.5" thickBot="1">
      <c r="B39" s="46"/>
      <c r="C39" s="47"/>
      <c r="D39" s="47"/>
      <c r="E39" s="47"/>
      <c r="F39" s="47"/>
      <c r="G39" s="47"/>
      <c r="H39" s="47"/>
      <c r="I39" s="48"/>
    </row>
    <row r="40" spans="2:9">
      <c r="B40" s="46"/>
      <c r="C40" s="47"/>
      <c r="D40" s="47"/>
      <c r="E40" s="47"/>
      <c r="F40" s="47"/>
      <c r="G40" s="47"/>
      <c r="H40" s="47"/>
      <c r="I40" s="48"/>
    </row>
    <row r="41" spans="2:9">
      <c r="B41" s="51" t="s">
        <v>11</v>
      </c>
      <c r="C41" s="8" t="s">
        <v>17</v>
      </c>
      <c r="D41" s="17" t="s">
        <v>13</v>
      </c>
      <c r="E41" s="22">
        <v>0.53</v>
      </c>
      <c r="F41" s="22">
        <v>0.63</v>
      </c>
      <c r="G41" s="22">
        <v>1.36</v>
      </c>
      <c r="H41" s="9">
        <v>13.97</v>
      </c>
      <c r="I41" s="10" t="s">
        <v>16</v>
      </c>
    </row>
    <row r="42" spans="2:9">
      <c r="B42" s="51"/>
      <c r="C42" s="8" t="s">
        <v>19</v>
      </c>
      <c r="D42" s="17" t="s">
        <v>20</v>
      </c>
      <c r="E42" s="22">
        <v>8.26</v>
      </c>
      <c r="F42" s="22">
        <v>7.92</v>
      </c>
      <c r="G42" s="22">
        <v>36.1</v>
      </c>
      <c r="H42" s="9">
        <v>251.4</v>
      </c>
      <c r="I42" s="10" t="s">
        <v>18</v>
      </c>
    </row>
    <row r="43" spans="2:9">
      <c r="B43" s="51"/>
      <c r="C43" s="8" t="s">
        <v>22</v>
      </c>
      <c r="D43" s="17" t="s">
        <v>13</v>
      </c>
      <c r="E43" s="22">
        <v>2.31</v>
      </c>
      <c r="F43" s="22">
        <v>0.42</v>
      </c>
      <c r="G43" s="22">
        <v>11.31</v>
      </c>
      <c r="H43" s="9">
        <v>60.3</v>
      </c>
      <c r="I43" s="10" t="s">
        <v>21</v>
      </c>
    </row>
    <row r="44" spans="2:9">
      <c r="B44" s="51"/>
      <c r="C44" s="8" t="s">
        <v>24</v>
      </c>
      <c r="D44" s="17" t="s">
        <v>12</v>
      </c>
      <c r="E44" s="22">
        <v>0.5</v>
      </c>
      <c r="F44" s="22">
        <v>0.2</v>
      </c>
      <c r="G44" s="22">
        <v>17.22</v>
      </c>
      <c r="H44" s="9">
        <v>80.5</v>
      </c>
      <c r="I44" s="10" t="s">
        <v>23</v>
      </c>
    </row>
    <row r="45" spans="2:9">
      <c r="B45" s="49" t="s">
        <v>14</v>
      </c>
      <c r="C45" s="50"/>
      <c r="D45" s="18">
        <v>500</v>
      </c>
      <c r="E45" s="23">
        <v>11.6</v>
      </c>
      <c r="F45" s="23">
        <v>9.17</v>
      </c>
      <c r="G45" s="23">
        <v>65.990000000000009</v>
      </c>
      <c r="H45" s="31">
        <v>406.17</v>
      </c>
      <c r="I45" s="12"/>
    </row>
    <row r="46" spans="2:9">
      <c r="B46" s="51" t="s">
        <v>33</v>
      </c>
      <c r="C46" s="8" t="s">
        <v>34</v>
      </c>
      <c r="D46" s="17" t="s">
        <v>45</v>
      </c>
      <c r="E46" s="22">
        <v>0.94</v>
      </c>
      <c r="F46" s="22">
        <v>8.7899999999999991</v>
      </c>
      <c r="G46" s="22">
        <v>12.04</v>
      </c>
      <c r="H46" s="9">
        <v>155.25</v>
      </c>
      <c r="I46" s="10" t="s">
        <v>35</v>
      </c>
    </row>
    <row r="47" spans="2:9">
      <c r="B47" s="51"/>
      <c r="C47" s="8" t="s">
        <v>22</v>
      </c>
      <c r="D47" s="17" t="s">
        <v>13</v>
      </c>
      <c r="E47" s="22">
        <v>2.31</v>
      </c>
      <c r="F47" s="22">
        <v>0.42</v>
      </c>
      <c r="G47" s="22">
        <v>11.31</v>
      </c>
      <c r="H47" s="9">
        <v>60.3</v>
      </c>
      <c r="I47" s="10" t="s">
        <v>21</v>
      </c>
    </row>
    <row r="48" spans="2:9">
      <c r="B48" s="51" t="s">
        <v>43</v>
      </c>
      <c r="C48" s="66"/>
      <c r="D48" s="18">
        <v>180</v>
      </c>
      <c r="E48" s="23">
        <v>3.25</v>
      </c>
      <c r="F48" s="23">
        <v>9.2099999999999991</v>
      </c>
      <c r="G48" s="23">
        <v>23.35</v>
      </c>
      <c r="H48" s="31">
        <v>215.55</v>
      </c>
      <c r="I48" s="12"/>
    </row>
    <row r="49" spans="2:9">
      <c r="B49" s="52" t="s">
        <v>15</v>
      </c>
      <c r="C49" s="53"/>
      <c r="D49" s="19">
        <v>680</v>
      </c>
      <c r="E49" s="24">
        <f>E45+E48</f>
        <v>14.85</v>
      </c>
      <c r="F49" s="24">
        <f t="shared" ref="F49:H49" si="0">F45+F48</f>
        <v>18.38</v>
      </c>
      <c r="G49" s="24">
        <f t="shared" si="0"/>
        <v>89.34</v>
      </c>
      <c r="H49" s="24">
        <f t="shared" si="0"/>
        <v>621.72</v>
      </c>
      <c r="I49" s="14"/>
    </row>
    <row r="52" spans="2:9">
      <c r="B52" s="15"/>
      <c r="C52" s="15" t="s">
        <v>4</v>
      </c>
      <c r="D52" s="67" t="s">
        <v>46</v>
      </c>
      <c r="E52" s="67"/>
      <c r="F52" s="67"/>
      <c r="G52" s="67"/>
      <c r="H52" s="67"/>
      <c r="I52" s="67"/>
    </row>
    <row r="53" spans="2:9" ht="13.5" thickBot="1">
      <c r="B53" s="59"/>
      <c r="C53" s="1"/>
      <c r="D53" s="32"/>
      <c r="E53" s="60"/>
      <c r="F53" s="60"/>
      <c r="G53" s="60"/>
      <c r="H53" s="61"/>
      <c r="I53" s="61"/>
    </row>
    <row r="54" spans="2:9">
      <c r="B54" s="33" t="s">
        <v>0</v>
      </c>
      <c r="C54" s="35" t="s">
        <v>1</v>
      </c>
      <c r="D54" s="37" t="s">
        <v>3</v>
      </c>
      <c r="E54" s="39" t="s">
        <v>5</v>
      </c>
      <c r="F54" s="39"/>
      <c r="G54" s="39"/>
      <c r="H54" s="62" t="s">
        <v>6</v>
      </c>
      <c r="I54" s="63" t="s">
        <v>2</v>
      </c>
    </row>
    <row r="55" spans="2:9" ht="26.25" thickBot="1">
      <c r="B55" s="34"/>
      <c r="C55" s="36"/>
      <c r="D55" s="38"/>
      <c r="E55" s="21" t="s">
        <v>7</v>
      </c>
      <c r="F55" s="21" t="s">
        <v>8</v>
      </c>
      <c r="G55" s="21" t="s">
        <v>9</v>
      </c>
      <c r="H55" s="64"/>
      <c r="I55" s="65"/>
    </row>
    <row r="56" spans="2:9" ht="13.5" thickBot="1">
      <c r="B56" s="46"/>
      <c r="C56" s="47"/>
      <c r="D56" s="47"/>
      <c r="E56" s="47"/>
      <c r="F56" s="47"/>
      <c r="G56" s="47"/>
      <c r="H56" s="47"/>
      <c r="I56" s="48"/>
    </row>
    <row r="57" spans="2:9">
      <c r="B57" s="68"/>
      <c r="C57" s="69"/>
      <c r="D57" s="69"/>
      <c r="E57" s="69"/>
      <c r="F57" s="69"/>
      <c r="G57" s="69"/>
      <c r="H57" s="69"/>
      <c r="I57" s="70"/>
    </row>
    <row r="58" spans="2:9">
      <c r="B58" s="71" t="s">
        <v>11</v>
      </c>
      <c r="C58" s="8" t="s">
        <v>19</v>
      </c>
      <c r="D58" s="17" t="s">
        <v>47</v>
      </c>
      <c r="E58" s="22">
        <v>2.75</v>
      </c>
      <c r="F58" s="22">
        <v>2.64</v>
      </c>
      <c r="G58" s="22">
        <v>12.03</v>
      </c>
      <c r="H58" s="9">
        <v>83.8</v>
      </c>
      <c r="I58" s="10" t="s">
        <v>18</v>
      </c>
    </row>
    <row r="59" spans="2:9">
      <c r="B59" s="72"/>
      <c r="C59" s="8" t="s">
        <v>22</v>
      </c>
      <c r="D59" s="17" t="s">
        <v>13</v>
      </c>
      <c r="E59" s="22">
        <v>2.31</v>
      </c>
      <c r="F59" s="22">
        <v>0.42</v>
      </c>
      <c r="G59" s="22">
        <v>11.31</v>
      </c>
      <c r="H59" s="9">
        <v>60.3</v>
      </c>
      <c r="I59" s="10" t="s">
        <v>21</v>
      </c>
    </row>
    <row r="60" spans="2:9">
      <c r="B60" s="73"/>
      <c r="C60" s="8" t="s">
        <v>24</v>
      </c>
      <c r="D60" s="17" t="s">
        <v>48</v>
      </c>
      <c r="E60" s="22">
        <v>0.25</v>
      </c>
      <c r="F60" s="22">
        <v>0.1</v>
      </c>
      <c r="G60" s="22">
        <v>8.61</v>
      </c>
      <c r="H60" s="9">
        <v>40.25</v>
      </c>
      <c r="I60" s="10" t="s">
        <v>23</v>
      </c>
    </row>
    <row r="61" spans="2:9">
      <c r="B61" s="51" t="s">
        <v>14</v>
      </c>
      <c r="C61" s="66"/>
      <c r="D61" s="18">
        <v>210</v>
      </c>
      <c r="E61" s="23">
        <v>5.3100000000000005</v>
      </c>
      <c r="F61" s="23">
        <v>3.16</v>
      </c>
      <c r="G61" s="23">
        <v>31.95</v>
      </c>
      <c r="H61" s="31">
        <v>184.35</v>
      </c>
      <c r="I61" s="12"/>
    </row>
    <row r="62" spans="2:9">
      <c r="B62" s="51" t="s">
        <v>33</v>
      </c>
      <c r="C62" s="8" t="s">
        <v>34</v>
      </c>
      <c r="D62" s="17" t="s">
        <v>45</v>
      </c>
      <c r="E62" s="22">
        <v>0.94</v>
      </c>
      <c r="F62" s="22">
        <v>8.7899999999999991</v>
      </c>
      <c r="G62" s="22">
        <v>12.04</v>
      </c>
      <c r="H62" s="9">
        <v>155.25</v>
      </c>
      <c r="I62" s="10" t="s">
        <v>35</v>
      </c>
    </row>
    <row r="63" spans="2:9">
      <c r="B63" s="51"/>
      <c r="C63" s="8" t="s">
        <v>22</v>
      </c>
      <c r="D63" s="17" t="s">
        <v>13</v>
      </c>
      <c r="E63" s="22">
        <v>2.31</v>
      </c>
      <c r="F63" s="22">
        <v>0.42</v>
      </c>
      <c r="G63" s="22">
        <v>11.31</v>
      </c>
      <c r="H63" s="9">
        <v>60.3</v>
      </c>
      <c r="I63" s="10" t="s">
        <v>21</v>
      </c>
    </row>
    <row r="64" spans="2:9">
      <c r="B64" s="51" t="s">
        <v>43</v>
      </c>
      <c r="C64" s="66"/>
      <c r="D64" s="18">
        <v>180</v>
      </c>
      <c r="E64" s="23">
        <v>3.25</v>
      </c>
      <c r="F64" s="23">
        <v>9.2099999999999991</v>
      </c>
      <c r="G64" s="23">
        <v>23.35</v>
      </c>
      <c r="H64" s="31">
        <v>215.55</v>
      </c>
      <c r="I64" s="12"/>
    </row>
    <row r="65" spans="2:9">
      <c r="B65" s="74" t="s">
        <v>15</v>
      </c>
      <c r="C65" s="75"/>
      <c r="D65" s="19">
        <v>390</v>
      </c>
      <c r="E65" s="24">
        <v>8.56</v>
      </c>
      <c r="F65" s="24">
        <v>12.37</v>
      </c>
      <c r="G65" s="24">
        <v>55.3</v>
      </c>
      <c r="H65" s="30">
        <v>399.90000000000003</v>
      </c>
      <c r="I65" s="14"/>
    </row>
  </sheetData>
  <mergeCells count="56">
    <mergeCell ref="B65:C65"/>
    <mergeCell ref="B56:I56"/>
    <mergeCell ref="B57:I57"/>
    <mergeCell ref="B61:C61"/>
    <mergeCell ref="B62:B63"/>
    <mergeCell ref="B64:C64"/>
    <mergeCell ref="B48:C48"/>
    <mergeCell ref="B49:C49"/>
    <mergeCell ref="D52:I52"/>
    <mergeCell ref="B54:B55"/>
    <mergeCell ref="C54:C55"/>
    <mergeCell ref="D54:D55"/>
    <mergeCell ref="E54:G54"/>
    <mergeCell ref="H54:H55"/>
    <mergeCell ref="I54:I55"/>
    <mergeCell ref="B39:I39"/>
    <mergeCell ref="B40:I40"/>
    <mergeCell ref="B41:B44"/>
    <mergeCell ref="B45:C45"/>
    <mergeCell ref="B46:B47"/>
    <mergeCell ref="D36:I36"/>
    <mergeCell ref="B37:B38"/>
    <mergeCell ref="C37:C38"/>
    <mergeCell ref="D37:D38"/>
    <mergeCell ref="E37:G37"/>
    <mergeCell ref="H37:H38"/>
    <mergeCell ref="I37:I38"/>
    <mergeCell ref="B25:I25"/>
    <mergeCell ref="B26:I26"/>
    <mergeCell ref="B27:B31"/>
    <mergeCell ref="B32:C32"/>
    <mergeCell ref="B33:C33"/>
    <mergeCell ref="D21:I21"/>
    <mergeCell ref="B23:B24"/>
    <mergeCell ref="C23:C24"/>
    <mergeCell ref="D23:D24"/>
    <mergeCell ref="E23:G23"/>
    <mergeCell ref="H23:H24"/>
    <mergeCell ref="I23:I24"/>
    <mergeCell ref="B19:C19"/>
    <mergeCell ref="G1:I1"/>
    <mergeCell ref="D10:I10"/>
    <mergeCell ref="G2:I2"/>
    <mergeCell ref="G3:I3"/>
    <mergeCell ref="G4:I4"/>
    <mergeCell ref="G5:I5"/>
    <mergeCell ref="B8:I8"/>
    <mergeCell ref="H11:H12"/>
    <mergeCell ref="B13:I13"/>
    <mergeCell ref="B18:C18"/>
    <mergeCell ref="B14:B17"/>
    <mergeCell ref="B11:B12"/>
    <mergeCell ref="C11:C12"/>
    <mergeCell ref="D11:D12"/>
    <mergeCell ref="E11:G11"/>
    <mergeCell ref="I11:I12"/>
  </mergeCells>
  <pageMargins left="0.31496062992125984" right="0.31496062992125984" top="0.3543307086614173" bottom="0.3543307086614173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Мл. школьники (1 смена)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MLG777@bk.ru</dc:creator>
  <cp:lastModifiedBy>user1</cp:lastModifiedBy>
  <cp:lastPrinted>2021-11-04T02:27:51Z</cp:lastPrinted>
  <dcterms:created xsi:type="dcterms:W3CDTF">2010-09-29T09:10:17Z</dcterms:created>
  <dcterms:modified xsi:type="dcterms:W3CDTF">2021-12-01T07:15:02Z</dcterms:modified>
</cp:coreProperties>
</file>